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03"/>
  <workbookPr defaultThemeVersion="124226"/>
  <mc:AlternateContent xmlns:mc="http://schemas.openxmlformats.org/markup-compatibility/2006">
    <mc:Choice Requires="x15">
      <x15ac:absPath xmlns:x15ac="http://schemas.microsoft.com/office/spreadsheetml/2010/11/ac" url="C:\Users\XM310\Downloads\"/>
    </mc:Choice>
  </mc:AlternateContent>
  <xr:revisionPtr revIDLastSave="45" documentId="13_ncr:1_{B3C2A4FC-4BF7-4D74-A0F7-EB67A4C69B9F}" xr6:coauthVersionLast="47" xr6:coauthVersionMax="47" xr10:uidLastSave="{EA261A08-1EF3-4ABB-9449-2CAB720A5A98}"/>
  <bookViews>
    <workbookView xWindow="28680" yWindow="-120" windowWidth="29040" windowHeight="15840" xr2:uid="{00000000-000D-0000-FFFF-FFFF00000000}"/>
  </bookViews>
  <sheets>
    <sheet name="Annex 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8" i="1" l="1"/>
  <c r="F78" i="1"/>
  <c r="H72" i="1"/>
  <c r="F72" i="1"/>
  <c r="H66" i="1"/>
  <c r="F66" i="1"/>
  <c r="H69" i="1"/>
  <c r="F69" i="1"/>
  <c r="H63" i="1"/>
  <c r="F63" i="1"/>
  <c r="H60" i="1"/>
  <c r="F60" i="1"/>
  <c r="H57" i="1"/>
  <c r="F57" i="1"/>
  <c r="E57" i="1"/>
  <c r="E60" i="1" s="1"/>
  <c r="D57" i="1"/>
  <c r="D60" i="1" s="1"/>
  <c r="H53" i="1"/>
  <c r="F53" i="1"/>
  <c r="H50" i="1"/>
  <c r="F50" i="1"/>
  <c r="D50" i="1"/>
  <c r="D53" i="1" s="1"/>
  <c r="H14" i="1"/>
  <c r="F14" i="1"/>
  <c r="H11" i="1"/>
  <c r="F11" i="1"/>
  <c r="E11" i="1"/>
  <c r="E14" i="1" s="1"/>
  <c r="D11" i="1"/>
  <c r="D14" i="1" s="1"/>
  <c r="H8" i="1"/>
  <c r="F8" i="1"/>
  <c r="H75" i="1"/>
  <c r="F75" i="1"/>
  <c r="H47" i="1"/>
  <c r="F47" i="1"/>
  <c r="H44" i="1"/>
  <c r="F44" i="1"/>
  <c r="H41" i="1"/>
  <c r="F41" i="1"/>
  <c r="H38" i="1"/>
  <c r="F38" i="1"/>
  <c r="H34" i="1"/>
  <c r="F34" i="1"/>
  <c r="H31" i="1"/>
  <c r="F31" i="1"/>
  <c r="H28" i="1"/>
  <c r="F28" i="1"/>
  <c r="H25" i="1"/>
  <c r="F25" i="1"/>
  <c r="H22" i="1"/>
  <c r="F22" i="1"/>
  <c r="E25" i="1"/>
  <c r="E28" i="1" s="1"/>
  <c r="E63" i="1" s="1"/>
  <c r="E66" i="1" s="1"/>
  <c r="D25" i="1"/>
  <c r="D28" i="1" s="1"/>
  <c r="D63" i="1" s="1"/>
  <c r="D66" i="1" s="1"/>
  <c r="D41" i="1"/>
  <c r="E41" i="1"/>
  <c r="E44" i="1" s="1"/>
  <c r="E47" i="1" s="1"/>
  <c r="E50" i="1" s="1"/>
  <c r="E53" i="1" s="1"/>
  <c r="D44" i="1" l="1"/>
  <c r="D47" i="1" s="1"/>
  <c r="D31" i="1"/>
  <c r="D34" i="1" s="1"/>
  <c r="D69" i="1" s="1"/>
  <c r="D72" i="1" s="1"/>
  <c r="E31" i="1"/>
  <c r="E34" i="1" s="1"/>
  <c r="E69" i="1" s="1"/>
  <c r="E72" i="1" s="1"/>
  <c r="D75" i="1"/>
  <c r="D78" i="1" s="1"/>
  <c r="E75" i="1"/>
  <c r="E78" i="1" s="1"/>
</calcChain>
</file>

<file path=xl/sharedStrings.xml><?xml version="1.0" encoding="utf-8"?>
<sst xmlns="http://schemas.openxmlformats.org/spreadsheetml/2006/main" count="214" uniqueCount="95">
  <si>
    <t xml:space="preserve">Annex A.1 - DRC TECHNICAL BID FORM
</t>
  </si>
  <si>
    <t xml:space="preserve">Annex A.1
Technical  Bid </t>
  </si>
  <si>
    <t xml:space="preserve">ITB reference number: ITB-AFG-AFC-008-2026 – Supply and Delivery of Fuel (Re-advertised)(Diesel and Petrol) </t>
  </si>
  <si>
    <t xml:space="preserve"> </t>
  </si>
  <si>
    <t>LOT # 1 :   Supply and Delivery of Fuel For DRC Office in Central Area Office</t>
  </si>
  <si>
    <t>LOT # 1.1 :   Supply and Delivery of Diesel Fuel For Kabul Province Office</t>
  </si>
  <si>
    <t>#</t>
  </si>
  <si>
    <t xml:space="preserve">Item Required </t>
  </si>
  <si>
    <t>Fuel Specifications for Tender</t>
  </si>
  <si>
    <t>Annual Estimated Number  of liters</t>
  </si>
  <si>
    <t>Offered Specs by Supplier(s)</t>
  </si>
  <si>
    <t>Country of Origin</t>
  </si>
  <si>
    <t xml:space="preserve">Quantity offered </t>
  </si>
  <si>
    <t>1</t>
  </si>
  <si>
    <t>Supply and Delivery of Diesel Fuel for Kabul Province</t>
  </si>
  <si>
    <t>Standard:  Similar to L62-02 Turkmani Fuel 
Density Requirement:
Minimum Density at 15°C: From 0.820 g/cm³ to  0.830 g/cm³ or higher</t>
  </si>
  <si>
    <t>LOT # 1.2:  Supply and Delivery of Petrol Fuel for Kabul  Province Office</t>
  </si>
  <si>
    <t xml:space="preserve">Fuel Specifications for Tender
</t>
  </si>
  <si>
    <t>Supply  of Petrol Fuel for Kabul Province</t>
  </si>
  <si>
    <t xml:space="preserve">Standard:  Similar to A92  Fuel 
Density Requirement:
Around 0.725 to 0.780 g/cm³ at 15°C
</t>
  </si>
  <si>
    <t>LOT # 1.3 : Supply and Delivery of Diesel Fuel for Ghazni Province Office</t>
  </si>
  <si>
    <t xml:space="preserve">Supply and Delivery of Diesel Fuel for Ghazni Province </t>
  </si>
  <si>
    <t>LOT # 1.4 : Supply and Delivery of Petrol  Fuel for Ghazni Province Office</t>
  </si>
  <si>
    <t xml:space="preserve">Supply  and Delivery of Petrol Fuel for Ghazni Province </t>
  </si>
  <si>
    <t>Standard:  Similar to A92  Fuel 
Density Requirement:
Around 0.725 to 0.780 g/cm³ at 15°C</t>
  </si>
  <si>
    <t>LOT # 2 :   Supply and Delivery of Fuel For DRC Office in East Area Office</t>
  </si>
  <si>
    <t>LOT # 2.1 :   Supply and Delivery of Diesel Fuel For Nangarhar Province Office</t>
  </si>
  <si>
    <t>Supply and Delivery of Diesel Fuel for Nangarhar Province</t>
  </si>
  <si>
    <t>LOT # 2.2 :  Supply and Delivery of Petrol Fuel for Nangarhar Province Office</t>
  </si>
  <si>
    <t>Supply  of Petrol Fuel for Nangarhar Province</t>
  </si>
  <si>
    <t>LOT # 2.3 : Supply and Delivery of Diesel Fuel for Kunar Province Office</t>
  </si>
  <si>
    <t xml:space="preserve">Supply and Delivery of Diesel Fuel for Kunar Province </t>
  </si>
  <si>
    <t>LOT # 2.4 : Supply and Delivery of Petrol  Fuel for Kunar Province Office</t>
  </si>
  <si>
    <t xml:space="preserve">Supply  and Delivery of Petrol Fuel for Kunar Province </t>
  </si>
  <si>
    <t xml:space="preserve">LOT # 2.5 : Supply and Delivery of Diesel Fuel for Nuristan Province office </t>
  </si>
  <si>
    <t xml:space="preserve">Supply and Delivery of Diesel Fuel for Nuristan  Province </t>
  </si>
  <si>
    <t xml:space="preserve">LOT # 2.6 : Supply and Delivery of Petrol  Fuel for Nuristan Province office </t>
  </si>
  <si>
    <t xml:space="preserve">Supply and Delivery of Petrol  Fuel for Nuristan  Province </t>
  </si>
  <si>
    <t>LOT # 3:   Supply and Delivery of Fuel For Herat Province Office</t>
  </si>
  <si>
    <t>LOT # 3.1 :   Supply and Delivery of Diesel Fuel For Herat Province Office</t>
  </si>
  <si>
    <t>Supply and Delivery of Diesel Fuel for Herat  Province</t>
  </si>
  <si>
    <t>LOT # 3.2:  Supply and Delivery of Petrol Fuel for Herat Province Office</t>
  </si>
  <si>
    <t>Supply  of Petrol Fuel for Herat Province</t>
  </si>
  <si>
    <t>LOT # 3.3 : Supply and Delivery of Diesel Fuel for Farah Province Office</t>
  </si>
  <si>
    <t xml:space="preserve">Supply and Delivery of Diesel Fuel for Farah Province </t>
  </si>
  <si>
    <t>LOT # 3.4 : Supply and Delivery of Petrol  Fuel for Farah Province Office</t>
  </si>
  <si>
    <t xml:space="preserve">Supply  and Delivery of Petrol Fuel for Farah Province </t>
  </si>
  <si>
    <t xml:space="preserve">LOT # 3.5 : Supply and Delivery of Diesel Fuel for Badghis Province office </t>
  </si>
  <si>
    <t xml:space="preserve">Supply and Delivery of Diesel Fuel for Badghis Province </t>
  </si>
  <si>
    <t xml:space="preserve">LOT # 3.6 : Supply and Delivery of Petrol  Fuel for Badghis Province office </t>
  </si>
  <si>
    <t xml:space="preserve">Supply and Delivery of Petrol  Fuel for Badghis Province </t>
  </si>
  <si>
    <t xml:space="preserve">LOT # 4 : Supply and Delivery of Fuel for Kandahar Province office </t>
  </si>
  <si>
    <t xml:space="preserve">LOT # 4.1 : Supply and Delivery of Diesel Fuel for Kandahar Province office </t>
  </si>
  <si>
    <t xml:space="preserve">Supply and Delivery of Diesel Fuel for Kandahar Province </t>
  </si>
  <si>
    <t xml:space="preserve">LOT # 4.2 : Supply and Delivery of Petrol  Fuel for Kandahar Province office </t>
  </si>
  <si>
    <t xml:space="preserve">Supply and Delivery of Petrol  Fuel for Kandahar Province </t>
  </si>
  <si>
    <t xml:space="preserve">LOT # 4.3 : Supply and Delivery of Diesel Fuel for Helmand Province office </t>
  </si>
  <si>
    <t xml:space="preserve">Supply and Delivery of Diesel Fuel for Helmand Province </t>
  </si>
  <si>
    <t xml:space="preserve">LOT # 4.4 : Supply and Delivery of Petrol  Fuel for Helmand Province office </t>
  </si>
  <si>
    <t xml:space="preserve">Supply and Delivery of Petrol  Fuel for Helmand Province </t>
  </si>
  <si>
    <t xml:space="preserve">LOT # 4.5 : Supply and Delivery of Diesel Fuel for Zabul Province office </t>
  </si>
  <si>
    <t xml:space="preserve">Supply and Delivery of Diesel Fuel for Zabul Province </t>
  </si>
  <si>
    <t xml:space="preserve">LOT # 4.6 : Supply and Delivery of Petrol  Fuel for Zabul Province office </t>
  </si>
  <si>
    <t xml:space="preserve">Supply and Delivery of Petrol  Fuel for Zabul Province </t>
  </si>
  <si>
    <t xml:space="preserve">LOT # 4.7 : Supply and Delivery of Diesel Fuel for Nimroz Province office </t>
  </si>
  <si>
    <t xml:space="preserve">Supply and Delivery of Diesel Fuel for Nimroz Province </t>
  </si>
  <si>
    <t xml:space="preserve">LOT # 4.8 : Supply and Delivery of Petrol  Fuel for Nimroz Province office </t>
  </si>
  <si>
    <t xml:space="preserve">Supply and Delivery of Petrol  Fuel for Nimruz Province </t>
  </si>
  <si>
    <t>Fuel issuance and controling mechanism</t>
  </si>
  <si>
    <t>Fuel shall be issue only against pre-approved, serially controlled coupons.
Any additional control mechnism is value added</t>
  </si>
  <si>
    <t>Fuel issuance and controling mechanisum</t>
  </si>
  <si>
    <t xml:space="preserve">Delivery time required (days after PO signature):
</t>
  </si>
  <si>
    <t xml:space="preserve">within 2-3 working days of placing order 
</t>
  </si>
  <si>
    <t xml:space="preserve">Delivery time offered (days after PO signature):
</t>
  </si>
  <si>
    <t xml:space="preserve">Delivery Terms required:
</t>
  </si>
  <si>
    <t>DDP INCOTERMS 2020</t>
  </si>
  <si>
    <t>DDP</t>
  </si>
  <si>
    <t xml:space="preserve">Delivery Terms offered:
</t>
  </si>
  <si>
    <t xml:space="preserve">Delivery Destination required:
</t>
  </si>
  <si>
    <t xml:space="preserve">Kabul and Ghazni Province Central Area Office 
Nangarhar, Kunar and Nuristan Provinces for East Area Office
Herat, Farah and Badghis Provinces of West Area Offce 
Kandahar, Helmand, Zabul and Nimroz Provinces South Area Office </t>
  </si>
  <si>
    <t xml:space="preserve">Delivery Destination offered:
</t>
  </si>
  <si>
    <t xml:space="preserve">Minimum bid validity period required:
</t>
  </si>
  <si>
    <t xml:space="preserve">90 calendar days 
</t>
  </si>
  <si>
    <t xml:space="preserve">Bid validity period offfered:
</t>
  </si>
  <si>
    <t xml:space="preserve">Currency of Tender:
</t>
  </si>
  <si>
    <t>AFN</t>
  </si>
  <si>
    <t>Ukrainian Hryvnia
Гривня</t>
  </si>
  <si>
    <t xml:space="preserve">Currency of bid:
</t>
  </si>
  <si>
    <t xml:space="preserve">Note:
Bidders are welcome to quote for one or multiple lots, however please note partial lot submission is not acceptable. 
The technical bid should be separated from the financial bid form.
The technical evaluation should only contain the technical information of the bidder. Please avoid mentioning financial prices.
</t>
  </si>
  <si>
    <t xml:space="preserve">Company Name:
</t>
  </si>
  <si>
    <t xml:space="preserve">Signed by a duly authorized company representative:
</t>
  </si>
  <si>
    <t xml:space="preserve">Title:
</t>
  </si>
  <si>
    <t xml:space="preserve">Date:
</t>
  </si>
  <si>
    <t xml:space="preserve">Print Name:
</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</si>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</sst>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b/>
      <sz val="10"/>
      <color theme="1"/>
      <name val="Calibri"/>
      <family val="2"/>
    </font>
    <font>
      <sz val="10"/>
      <color theme="1"/>
      <name val="Calibri"/>
      <family val="2"/>
    </font>
    <font>
      <b/>
      <sz val="10"/>
      <name val="Calibri"/>
      <family val="2"/>
    </font>
    <font>
      <b/>
      <sz val="10"/>
      <color theme="1"/>
      <name val="Calibri"/>
      <family val="2"/>
      <charset val="204"/>
    </font>
    <font>
      <b/>
      <sz val="14"/>
      <color theme="1"/>
      <name val="Calibri"/>
      <family val="2"/>
      <charset val="204"/>
    </font>
    <font>
      <sz val="14"/>
      <color theme="1"/>
      <name val="Calibri"/>
      <family val="2"/>
      <charset val="204"/>
      <scheme val="minor"/>
    </font>
    <font>
      <b/>
      <sz val="16"/>
      <color theme="1"/>
      <name val="Calibri"/>
      <family val="2"/>
      <charset val="204"/>
      <scheme val="minor"/>
    </font>
    <font>
      <b/>
      <sz val="14"/>
      <color theme="1"/>
      <name val="Calibri"/>
      <family val="2"/>
    </font>
    <font>
      <b/>
      <sz val="14"/>
      <color theme="1"/>
      <name val="Calibri"/>
      <family val="2"/>
      <scheme val="minor"/>
    </font>
    <font>
      <b/>
      <sz val="11"/>
      <color theme="1"/>
      <name val="Calibri"/>
      <family val="2"/>
    </font>
    <font>
      <sz val="10"/>
      <color rgb="FF000000"/>
      <name val="Calibri"/>
      <family val="2"/>
    </font>
    <font>
      <b/>
      <sz val="14"/>
      <color theme="0"/>
      <name val="Calibri"/>
      <family val="2"/>
    </font>
  </fonts>
  <fills count="1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1"/>
        <bgColor indexed="64"/>
      </patternFill>
    </fill>
  </fills>
  <borders count="34">
    <border>
      <left/>
      <right/>
      <top/>
      <bottom/>
      <diagonal/>
    </border>
    <border>
      <left/>
      <right/>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top/>
      <bottom/>
      <diagonal/>
    </border>
    <border>
      <left style="medium">
        <color indexed="64"/>
      </left>
      <right/>
      <top/>
      <bottom style="medium">
        <color indexed="64"/>
      </bottom>
      <diagonal/>
    </border>
    <border>
      <left style="thin">
        <color auto="1"/>
      </left>
      <right/>
      <top/>
      <bottom style="thin">
        <color auto="1"/>
      </bottom>
      <diagonal/>
    </border>
    <border>
      <left style="thin">
        <color rgb="FF000000"/>
      </left>
      <right style="thin">
        <color rgb="FF000000"/>
      </right>
      <top style="thin">
        <color rgb="FF000000"/>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medium">
        <color indexed="64"/>
      </left>
      <right style="thin">
        <color rgb="FF000000"/>
      </right>
      <top style="thin">
        <color rgb="FF000000"/>
      </top>
      <bottom/>
      <diagonal/>
    </border>
    <border>
      <left style="medium">
        <color indexed="64"/>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style="thin">
        <color rgb="FF000000"/>
      </left>
      <right/>
      <top style="medium">
        <color indexed="64"/>
      </top>
      <bottom style="thin">
        <color rgb="FF000000"/>
      </bottom>
      <diagonal/>
    </border>
    <border>
      <left style="thin">
        <color rgb="FF000000"/>
      </left>
      <right/>
      <top style="thin">
        <color rgb="FF000000"/>
      </top>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auto="1"/>
      </top>
      <bottom/>
      <diagonal/>
    </border>
    <border>
      <left/>
      <right/>
      <top style="thin">
        <color auto="1"/>
      </top>
      <bottom/>
      <diagonal/>
    </border>
    <border>
      <left style="medium">
        <color indexed="64"/>
      </left>
      <right/>
      <top style="medium">
        <color indexed="64"/>
      </top>
      <bottom/>
      <diagonal/>
    </border>
    <border>
      <left/>
      <right/>
      <top style="medium">
        <color indexed="64"/>
      </top>
      <bottom/>
      <diagonal/>
    </border>
    <border>
      <left/>
      <right style="thin">
        <color rgb="FF000000"/>
      </right>
      <top style="medium">
        <color indexed="64"/>
      </top>
      <bottom style="medium">
        <color indexed="64"/>
      </bottom>
      <diagonal/>
    </border>
    <border>
      <left/>
      <right style="thin">
        <color auto="1"/>
      </right>
      <top style="thin">
        <color auto="1"/>
      </top>
      <bottom style="thin">
        <color auto="1"/>
      </bottom>
      <diagonal/>
    </border>
    <border>
      <left/>
      <right style="thin">
        <color rgb="FF000000"/>
      </right>
      <top style="medium">
        <color indexed="64"/>
      </top>
      <bottom/>
      <diagonal/>
    </border>
    <border>
      <left/>
      <right style="thin">
        <color rgb="FF000000"/>
      </right>
      <top/>
      <bottom style="medium">
        <color indexed="64"/>
      </bottom>
      <diagonal/>
    </border>
    <border>
      <left style="thin">
        <color rgb="FF000000"/>
      </left>
      <right/>
      <top style="medium">
        <color indexed="64"/>
      </top>
      <bottom/>
      <diagonal/>
    </border>
    <border>
      <left style="thin">
        <color rgb="FF000000"/>
      </left>
      <right/>
      <top/>
      <bottom style="medium">
        <color indexed="64"/>
      </bottom>
      <diagonal/>
    </border>
  </borders>
  <cellStyleXfs count="1">
    <xf numFmtId="0" fontId="0" fillId="0" borderId="0"/>
  </cellStyleXfs>
  <cellXfs count="92">
    <xf numFmtId="0" fontId="0" fillId="0" borderId="0" xfId="0"/>
    <xf numFmtId="0" fontId="10" fillId="4" borderId="12" xfId="0" applyFont="1" applyFill="1" applyBorder="1" applyAlignment="1">
      <alignment horizontal="center" vertical="center" wrapText="1"/>
    </xf>
    <xf numFmtId="0" fontId="10" fillId="4" borderId="15" xfId="0" applyFont="1" applyFill="1" applyBorder="1" applyAlignment="1">
      <alignment horizontal="center" vertical="center" wrapText="1"/>
    </xf>
    <xf numFmtId="0" fontId="10" fillId="4" borderId="16"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6" fillId="0" borderId="0" xfId="0" applyFont="1"/>
    <xf numFmtId="0" fontId="6" fillId="0" borderId="0" xfId="0" applyFont="1" applyAlignment="1">
      <alignment horizontal="center" vertical="center"/>
    </xf>
    <xf numFmtId="0" fontId="1" fillId="0" borderId="3" xfId="0" applyFont="1" applyBorder="1" applyAlignment="1">
      <alignment horizontal="center" vertical="center" wrapText="1"/>
    </xf>
    <xf numFmtId="0" fontId="10" fillId="0" borderId="3" xfId="0" applyFont="1" applyBorder="1" applyAlignment="1">
      <alignment horizontal="right" vertical="center" wrapText="1"/>
    </xf>
    <xf numFmtId="0" fontId="1" fillId="4" borderId="3" xfId="0" applyFont="1" applyFill="1" applyBorder="1" applyAlignment="1">
      <alignment vertical="center" wrapText="1"/>
    </xf>
    <xf numFmtId="0" fontId="2" fillId="0" borderId="3" xfId="0" applyFont="1" applyBorder="1" applyAlignment="1">
      <alignment horizontal="center" vertical="center" wrapText="1"/>
    </xf>
    <xf numFmtId="49" fontId="1" fillId="0" borderId="3" xfId="0" applyNumberFormat="1" applyFont="1" applyBorder="1" applyAlignment="1">
      <alignment horizontal="center" vertical="center" wrapText="1"/>
    </xf>
    <xf numFmtId="0" fontId="2" fillId="0" borderId="3" xfId="0" applyFont="1" applyBorder="1" applyAlignment="1">
      <alignment horizontal="left" vertical="center" wrapText="1"/>
    </xf>
    <xf numFmtId="1" fontId="2" fillId="0" borderId="3" xfId="0" applyNumberFormat="1" applyFont="1" applyBorder="1" applyAlignment="1">
      <alignment horizontal="center" vertical="center" wrapText="1"/>
    </xf>
    <xf numFmtId="0" fontId="10" fillId="4"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3" fontId="2" fillId="0" borderId="3" xfId="0" applyNumberFormat="1" applyFont="1" applyBorder="1" applyAlignment="1">
      <alignment horizontal="center" vertical="center" wrapText="1"/>
    </xf>
    <xf numFmtId="0" fontId="2" fillId="0" borderId="3" xfId="0" applyFont="1" applyBorder="1" applyAlignment="1">
      <alignment horizontal="left" wrapText="1"/>
    </xf>
    <xf numFmtId="0" fontId="10" fillId="2" borderId="14" xfId="0" applyFont="1" applyFill="1" applyBorder="1" applyAlignment="1">
      <alignment horizontal="center" vertical="center" wrapText="1"/>
    </xf>
    <xf numFmtId="0" fontId="10" fillId="0" borderId="3" xfId="0" applyFont="1" applyBorder="1" applyAlignment="1">
      <alignment horizontal="center" vertical="center" wrapText="1"/>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11" fillId="0" borderId="3" xfId="0" applyFont="1" applyBorder="1" applyAlignment="1">
      <alignment horizontal="left" vertical="center" wrapText="1"/>
    </xf>
    <xf numFmtId="0" fontId="2" fillId="0" borderId="3" xfId="0" applyFont="1" applyBorder="1" applyAlignment="1">
      <alignment horizontal="left" vertical="center" wrapText="1"/>
    </xf>
    <xf numFmtId="0" fontId="2" fillId="0" borderId="3" xfId="0" applyFont="1" applyBorder="1" applyAlignment="1">
      <alignment horizontal="left" wrapText="1"/>
    </xf>
    <xf numFmtId="0" fontId="12" fillId="9" borderId="5" xfId="0" applyFont="1" applyFill="1" applyBorder="1" applyAlignment="1">
      <alignment horizontal="left" vertical="center" wrapText="1"/>
    </xf>
    <xf numFmtId="0" fontId="12" fillId="9" borderId="0" xfId="0" applyFont="1" applyFill="1" applyAlignment="1">
      <alignment horizontal="left" vertical="center" wrapText="1"/>
    </xf>
    <xf numFmtId="0" fontId="10" fillId="4" borderId="3"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8" fillId="7" borderId="5" xfId="0" applyFont="1" applyFill="1" applyBorder="1" applyAlignment="1">
      <alignment horizontal="left" vertical="center" wrapText="1"/>
    </xf>
    <xf numFmtId="0" fontId="8" fillId="7" borderId="0" xfId="0" applyFont="1" applyFill="1" applyAlignment="1">
      <alignment horizontal="left" vertical="center" wrapText="1"/>
    </xf>
    <xf numFmtId="0" fontId="11" fillId="0" borderId="4" xfId="0" applyFont="1" applyBorder="1" applyAlignment="1">
      <alignment horizontal="left" vertical="center" wrapText="1"/>
    </xf>
    <xf numFmtId="0" fontId="11" fillId="0" borderId="29" xfId="0" applyFont="1" applyBorder="1" applyAlignment="1">
      <alignment horizontal="left" vertical="center" wrapText="1"/>
    </xf>
    <xf numFmtId="0" fontId="8" fillId="5" borderId="5" xfId="0" applyFont="1" applyFill="1" applyBorder="1" applyAlignment="1">
      <alignment horizontal="left" vertical="center" wrapText="1"/>
    </xf>
    <xf numFmtId="0" fontId="8" fillId="5" borderId="0" xfId="0" applyFont="1" applyFill="1" applyAlignment="1">
      <alignment horizontal="left" vertical="center" wrapText="1"/>
    </xf>
    <xf numFmtId="0" fontId="2" fillId="0" borderId="4" xfId="0" applyFont="1" applyBorder="1" applyAlignment="1">
      <alignment horizontal="left" wrapText="1"/>
    </xf>
    <xf numFmtId="0" fontId="2" fillId="0" borderId="29" xfId="0" applyFont="1" applyBorder="1" applyAlignment="1">
      <alignment horizontal="left" wrapText="1"/>
    </xf>
    <xf numFmtId="0" fontId="8" fillId="5" borderId="26" xfId="0" applyFont="1" applyFill="1" applyBorder="1" applyAlignment="1">
      <alignment horizontal="left" vertical="center" wrapText="1"/>
    </xf>
    <xf numFmtId="0" fontId="8" fillId="5" borderId="27" xfId="0" applyFont="1" applyFill="1" applyBorder="1" applyAlignment="1">
      <alignment horizontal="left" vertical="center" wrapText="1"/>
    </xf>
    <xf numFmtId="0" fontId="10" fillId="4" borderId="13"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0" fillId="0" borderId="3" xfId="0" applyFont="1" applyBorder="1" applyAlignment="1">
      <alignment horizontal="center" vertical="center" wrapText="1"/>
    </xf>
    <xf numFmtId="0" fontId="8" fillId="5" borderId="22" xfId="0" applyFont="1" applyFill="1" applyBorder="1" applyAlignment="1">
      <alignment horizontal="left" vertical="center" wrapText="1"/>
    </xf>
    <xf numFmtId="0" fontId="8" fillId="5" borderId="23" xfId="0" applyFont="1" applyFill="1" applyBorder="1" applyAlignment="1">
      <alignment horizontal="left" vertical="center"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8" fillId="7" borderId="26" xfId="0" applyFont="1" applyFill="1" applyBorder="1" applyAlignment="1">
      <alignment horizontal="left" vertical="center" wrapText="1"/>
    </xf>
    <xf numFmtId="0" fontId="8" fillId="7" borderId="27" xfId="0" applyFont="1" applyFill="1" applyBorder="1" applyAlignment="1">
      <alignment horizontal="left" vertical="center" wrapText="1"/>
    </xf>
    <xf numFmtId="0" fontId="8" fillId="8" borderId="22" xfId="0" applyFont="1" applyFill="1" applyBorder="1" applyAlignment="1">
      <alignment horizontal="left" vertical="center" wrapText="1"/>
    </xf>
    <xf numFmtId="0" fontId="8" fillId="8" borderId="23" xfId="0" applyFont="1" applyFill="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8" xfId="0" applyFont="1" applyBorder="1" applyAlignment="1">
      <alignment horizontal="center" vertical="center" wrapText="1"/>
    </xf>
    <xf numFmtId="0" fontId="9" fillId="3" borderId="22" xfId="0" applyFont="1" applyFill="1" applyBorder="1" applyAlignment="1">
      <alignment horizontal="center" vertical="center" wrapText="1"/>
    </xf>
    <xf numFmtId="0" fontId="9" fillId="3" borderId="23" xfId="0" applyFont="1" applyFill="1" applyBorder="1" applyAlignment="1">
      <alignment horizontal="center" vertical="center" wrapText="1"/>
    </xf>
    <xf numFmtId="0" fontId="9" fillId="3" borderId="28" xfId="0" applyFont="1" applyFill="1" applyBorder="1" applyAlignment="1">
      <alignment horizontal="center" vertical="center" wrapText="1"/>
    </xf>
    <xf numFmtId="0" fontId="8" fillId="8" borderId="26" xfId="0" applyFont="1" applyFill="1" applyBorder="1" applyAlignment="1">
      <alignment horizontal="left" vertical="center" wrapText="1"/>
    </xf>
    <xf numFmtId="0" fontId="8" fillId="8" borderId="27" xfId="0" applyFont="1" applyFill="1" applyBorder="1" applyAlignment="1">
      <alignment horizontal="left" vertical="center" wrapText="1"/>
    </xf>
    <xf numFmtId="0" fontId="8" fillId="8" borderId="5" xfId="0" applyFont="1" applyFill="1" applyBorder="1" applyAlignment="1">
      <alignment horizontal="left" vertical="center" wrapText="1"/>
    </xf>
    <xf numFmtId="0" fontId="8" fillId="8" borderId="0" xfId="0" applyFont="1" applyFill="1" applyAlignment="1">
      <alignment horizontal="left"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3" fillId="0" borderId="5" xfId="0" applyFont="1" applyBorder="1" applyAlignment="1">
      <alignment horizontal="left" vertical="center" wrapText="1"/>
    </xf>
    <xf numFmtId="0" fontId="3" fillId="0" borderId="0" xfId="0" applyFont="1" applyAlignment="1">
      <alignment horizontal="left" vertical="center" wrapText="1"/>
    </xf>
    <xf numFmtId="0" fontId="3" fillId="0" borderId="6" xfId="0" applyFont="1" applyBorder="1" applyAlignment="1">
      <alignment horizontal="left" vertical="center" wrapText="1"/>
    </xf>
    <xf numFmtId="0" fontId="3" fillId="0" borderId="1" xfId="0" applyFont="1" applyBorder="1" applyAlignment="1">
      <alignment horizontal="left" vertical="center" wrapText="1"/>
    </xf>
    <xf numFmtId="0" fontId="1" fillId="3" borderId="3" xfId="0" applyFont="1" applyFill="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4" fillId="0" borderId="21" xfId="0" applyFont="1" applyBorder="1" applyAlignment="1">
      <alignment horizontal="left" vertical="center" wrapText="1"/>
    </xf>
    <xf numFmtId="0" fontId="4" fillId="0" borderId="7" xfId="0" applyFont="1" applyBorder="1" applyAlignment="1">
      <alignment horizontal="left" vertical="center" wrapText="1"/>
    </xf>
    <xf numFmtId="0" fontId="8" fillId="6" borderId="5" xfId="0" applyFont="1" applyFill="1" applyBorder="1" applyAlignment="1">
      <alignment horizontal="left" vertical="center" wrapText="1"/>
    </xf>
    <xf numFmtId="0" fontId="8" fillId="6" borderId="0" xfId="0" applyFont="1" applyFill="1" applyAlignment="1">
      <alignment horizontal="left" vertical="center" wrapText="1"/>
    </xf>
    <xf numFmtId="0" fontId="9" fillId="0" borderId="32"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31" xfId="0" applyFont="1" applyBorder="1" applyAlignment="1">
      <alignment horizontal="center" vertical="center" wrapText="1"/>
    </xf>
    <xf numFmtId="0" fontId="8" fillId="7" borderId="22" xfId="0" applyFont="1" applyFill="1" applyBorder="1" applyAlignment="1">
      <alignment horizontal="left" vertical="center" wrapText="1"/>
    </xf>
    <xf numFmtId="0" fontId="8" fillId="7" borderId="23" xfId="0" applyFont="1" applyFill="1" applyBorder="1" applyAlignment="1">
      <alignment horizontal="left" vertical="center" wrapText="1"/>
    </xf>
    <xf numFmtId="0" fontId="11" fillId="0" borderId="2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112060</xdr:colOff>
      <xdr:row>0</xdr:row>
      <xdr:rowOff>64060</xdr:rowOff>
    </xdr:from>
    <xdr:to>
      <xdr:col>2</xdr:col>
      <xdr:colOff>1326311</xdr:colOff>
      <xdr:row>1</xdr:row>
      <xdr:rowOff>372969</xdr:rowOff>
    </xdr:to>
    <xdr:pic>
      <xdr:nvPicPr>
        <xdr:cNvPr id="2" name="Picture 1">
          <a:extLst>
            <a:ext uri="{FF2B5EF4-FFF2-40B4-BE49-F238E27FC236}">
              <a16:creationId xmlns:a16="http://schemas.microsoft.com/office/drawing/2014/main" id="{6C87CCAB-C626-4F21-AE79-9E2507750833}"/>
            </a:ext>
          </a:extLst>
        </xdr:cNvPr>
        <xdr:cNvPicPr>
          <a:picLocks noChangeAspect="1"/>
        </xdr:cNvPicPr>
      </xdr:nvPicPr>
      <xdr:blipFill>
        <a:blip xmlns:r="http://schemas.openxmlformats.org/officeDocument/2006/relationships" r:embed="rId1"/>
        <a:stretch>
          <a:fillRect/>
        </a:stretch>
      </xdr:blipFill>
      <xdr:spPr>
        <a:xfrm>
          <a:off x="112060" y="64060"/>
          <a:ext cx="1995488" cy="80999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3"/>
  <sheetViews>
    <sheetView tabSelected="1" topLeftCell="A13" zoomScale="80" zoomScaleNormal="70" zoomScaleSheetLayoutView="70" workbookViewId="0">
      <selection activeCell="A17" sqref="A17:I17"/>
    </sheetView>
  </sheetViews>
  <sheetFormatPr defaultRowHeight="15" customHeight="1"/>
  <cols>
    <col min="1" max="1" width="6.7109375" customWidth="1"/>
    <col min="2" max="2" width="4.42578125" customWidth="1"/>
    <col min="3" max="3" width="34" customWidth="1"/>
    <col min="4" max="4" width="44.28515625" customWidth="1"/>
    <col min="5" max="5" width="23.28515625" customWidth="1"/>
    <col min="6" max="6" width="48.7109375" customWidth="1"/>
    <col min="7" max="8" width="15.42578125" customWidth="1"/>
    <col min="9" max="9" width="22.28515625" customWidth="1"/>
    <col min="11" max="11" width="24" customWidth="1"/>
  </cols>
  <sheetData>
    <row r="1" spans="1:12" ht="40.15" customHeight="1">
      <c r="A1" s="46"/>
      <c r="B1" s="47"/>
      <c r="C1" s="48"/>
      <c r="D1" s="56" t="s">
        <v>0</v>
      </c>
      <c r="E1" s="57"/>
      <c r="F1" s="57"/>
      <c r="G1" s="58"/>
      <c r="H1" s="85" t="s">
        <v>1</v>
      </c>
      <c r="I1" s="86"/>
    </row>
    <row r="2" spans="1:12" ht="36.4" customHeight="1">
      <c r="A2" s="49"/>
      <c r="B2" s="50"/>
      <c r="C2" s="51"/>
      <c r="D2" s="59" t="s">
        <v>2</v>
      </c>
      <c r="E2" s="60"/>
      <c r="F2" s="60"/>
      <c r="G2" s="61"/>
      <c r="H2" s="87"/>
      <c r="I2" s="88"/>
      <c r="L2" t="s">
        <v>3</v>
      </c>
    </row>
    <row r="3" spans="1:12" ht="36.4" customHeight="1">
      <c r="A3" s="44" t="s">
        <v>4</v>
      </c>
      <c r="B3" s="45"/>
      <c r="C3" s="45"/>
      <c r="D3" s="45"/>
      <c r="E3" s="45"/>
      <c r="F3" s="45"/>
      <c r="G3" s="45"/>
      <c r="H3" s="45"/>
      <c r="I3" s="45"/>
      <c r="J3" s="6"/>
      <c r="K3" s="6"/>
      <c r="L3" s="6"/>
    </row>
    <row r="4" spans="1:12" s="6" customFormat="1" ht="29.65" customHeight="1">
      <c r="A4" s="44" t="s">
        <v>5</v>
      </c>
      <c r="B4" s="45"/>
      <c r="C4" s="45"/>
      <c r="D4" s="45"/>
      <c r="E4" s="45"/>
      <c r="F4" s="45"/>
      <c r="G4" s="45"/>
      <c r="H4" s="45"/>
      <c r="I4" s="45"/>
    </row>
    <row r="5" spans="1:12" s="5" customFormat="1" ht="29.1">
      <c r="A5" s="1" t="s">
        <v>6</v>
      </c>
      <c r="B5" s="41" t="s">
        <v>7</v>
      </c>
      <c r="C5" s="42"/>
      <c r="D5" s="2" t="s">
        <v>8</v>
      </c>
      <c r="E5" s="3" t="s">
        <v>9</v>
      </c>
      <c r="F5" s="29" t="s">
        <v>10</v>
      </c>
      <c r="G5" s="30"/>
      <c r="H5" s="18" t="s">
        <v>11</v>
      </c>
      <c r="I5" s="4" t="s">
        <v>12</v>
      </c>
    </row>
    <row r="6" spans="1:12" s="5" customFormat="1" ht="103.15" customHeight="1" thickBot="1">
      <c r="A6" s="11" t="s">
        <v>13</v>
      </c>
      <c r="B6" s="23" t="s">
        <v>14</v>
      </c>
      <c r="C6" s="24"/>
      <c r="D6" s="12" t="s">
        <v>15</v>
      </c>
      <c r="E6" s="16">
        <v>150000</v>
      </c>
      <c r="F6" s="25"/>
      <c r="G6" s="25"/>
      <c r="H6" s="17"/>
      <c r="I6" s="13"/>
    </row>
    <row r="7" spans="1:12" s="5" customFormat="1" ht="29.1" customHeight="1">
      <c r="A7" s="39" t="s">
        <v>16</v>
      </c>
      <c r="B7" s="40"/>
      <c r="C7" s="40"/>
      <c r="D7" s="40"/>
      <c r="E7" s="40"/>
      <c r="F7" s="40"/>
      <c r="G7" s="40"/>
      <c r="H7" s="40"/>
      <c r="I7" s="40"/>
    </row>
    <row r="8" spans="1:12" s="5" customFormat="1" ht="34.5" customHeight="1">
      <c r="A8" s="14" t="s">
        <v>6</v>
      </c>
      <c r="B8" s="41" t="s">
        <v>7</v>
      </c>
      <c r="C8" s="42"/>
      <c r="D8" s="2" t="s">
        <v>17</v>
      </c>
      <c r="E8" s="3" t="s">
        <v>9</v>
      </c>
      <c r="F8" s="29" t="str">
        <f>$F$19</f>
        <v>Offered Specs by Supplier(s)</v>
      </c>
      <c r="G8" s="30"/>
      <c r="H8" s="18" t="str">
        <f>$H$19</f>
        <v>Country of Origin</v>
      </c>
      <c r="I8" s="4" t="s">
        <v>12</v>
      </c>
    </row>
    <row r="9" spans="1:12" s="5" customFormat="1" ht="55.9" customHeight="1">
      <c r="A9" s="7">
        <v>1</v>
      </c>
      <c r="B9" s="23" t="s">
        <v>18</v>
      </c>
      <c r="C9" s="24"/>
      <c r="D9" s="12" t="s">
        <v>19</v>
      </c>
      <c r="E9" s="16">
        <v>6000</v>
      </c>
      <c r="F9" s="43"/>
      <c r="G9" s="43"/>
      <c r="H9" s="19"/>
      <c r="I9" s="8"/>
    </row>
    <row r="10" spans="1:12" s="5" customFormat="1" ht="18.75">
      <c r="A10" s="35" t="s">
        <v>20</v>
      </c>
      <c r="B10" s="36"/>
      <c r="C10" s="36"/>
      <c r="D10" s="36"/>
      <c r="E10" s="36"/>
      <c r="F10" s="36"/>
      <c r="G10" s="36"/>
      <c r="H10" s="36"/>
      <c r="I10" s="36"/>
    </row>
    <row r="11" spans="1:12" s="5" customFormat="1" ht="39.75" customHeight="1">
      <c r="A11" s="14" t="s">
        <v>6</v>
      </c>
      <c r="B11" s="28" t="s">
        <v>7</v>
      </c>
      <c r="C11" s="28"/>
      <c r="D11" s="14" t="str">
        <f>D8</f>
        <v xml:space="preserve">Fuel Specifications for Tender
</v>
      </c>
      <c r="E11" s="14" t="str">
        <f>E8</f>
        <v>Annual Estimated Number  of liters</v>
      </c>
      <c r="F11" s="29" t="str">
        <f>$F$19</f>
        <v>Offered Specs by Supplier(s)</v>
      </c>
      <c r="G11" s="30"/>
      <c r="H11" s="18" t="str">
        <f>$H$19</f>
        <v>Country of Origin</v>
      </c>
      <c r="I11" s="15" t="s">
        <v>12</v>
      </c>
    </row>
    <row r="12" spans="1:12" ht="73.5" customHeight="1">
      <c r="A12" s="11" t="s">
        <v>13</v>
      </c>
      <c r="B12" s="23" t="s">
        <v>21</v>
      </c>
      <c r="C12" s="24"/>
      <c r="D12" s="12" t="s">
        <v>15</v>
      </c>
      <c r="E12" s="16">
        <v>10000</v>
      </c>
      <c r="F12" s="25"/>
      <c r="G12" s="25"/>
      <c r="H12" s="17"/>
      <c r="I12" s="13"/>
    </row>
    <row r="13" spans="1:12" ht="18.75">
      <c r="A13" s="35" t="s">
        <v>22</v>
      </c>
      <c r="B13" s="36"/>
      <c r="C13" s="36"/>
      <c r="D13" s="36"/>
      <c r="E13" s="36"/>
      <c r="F13" s="36"/>
      <c r="G13" s="36"/>
      <c r="H13" s="36"/>
      <c r="I13" s="36"/>
    </row>
    <row r="14" spans="1:12" ht="39.4" customHeight="1">
      <c r="A14" s="14" t="s">
        <v>6</v>
      </c>
      <c r="B14" s="28" t="s">
        <v>7</v>
      </c>
      <c r="C14" s="28"/>
      <c r="D14" s="14" t="str">
        <f>D11</f>
        <v xml:space="preserve">Fuel Specifications for Tender
</v>
      </c>
      <c r="E14" s="14" t="str">
        <f>E11</f>
        <v>Annual Estimated Number  of liters</v>
      </c>
      <c r="F14" s="29" t="str">
        <f>$F$19</f>
        <v>Offered Specs by Supplier(s)</v>
      </c>
      <c r="G14" s="30"/>
      <c r="H14" s="18" t="str">
        <f>$H$19</f>
        <v>Country of Origin</v>
      </c>
      <c r="I14" s="15" t="s">
        <v>12</v>
      </c>
    </row>
    <row r="15" spans="1:12" ht="39.4" customHeight="1" thickBot="1">
      <c r="A15" s="11" t="s">
        <v>13</v>
      </c>
      <c r="B15" s="33" t="s">
        <v>23</v>
      </c>
      <c r="C15" s="34"/>
      <c r="D15" s="12" t="s">
        <v>24</v>
      </c>
      <c r="E15" s="16">
        <v>1000</v>
      </c>
      <c r="F15" s="37"/>
      <c r="G15" s="38"/>
      <c r="H15" s="17"/>
      <c r="I15" s="13"/>
    </row>
    <row r="16" spans="1:12" s="5" customFormat="1" ht="18.75">
      <c r="A16" s="20"/>
      <c r="B16" s="21"/>
      <c r="C16" s="21"/>
      <c r="D16" s="21"/>
      <c r="E16" s="21"/>
      <c r="F16" s="22"/>
      <c r="G16" s="22"/>
      <c r="H16" s="22"/>
      <c r="I16" s="22"/>
    </row>
    <row r="17" spans="1:12" s="5" customFormat="1" ht="18.75">
      <c r="A17" s="54" t="s">
        <v>25</v>
      </c>
      <c r="B17" s="55"/>
      <c r="C17" s="55"/>
      <c r="D17" s="55"/>
      <c r="E17" s="55"/>
      <c r="F17" s="55"/>
      <c r="G17" s="55"/>
      <c r="H17" s="55"/>
      <c r="I17" s="55"/>
      <c r="J17" s="6"/>
      <c r="K17" s="6"/>
      <c r="L17" s="6"/>
    </row>
    <row r="18" spans="1:12" s="6" customFormat="1" ht="29.65" customHeight="1">
      <c r="A18" s="54" t="s">
        <v>26</v>
      </c>
      <c r="B18" s="55"/>
      <c r="C18" s="55"/>
      <c r="D18" s="55"/>
      <c r="E18" s="55"/>
      <c r="F18" s="55"/>
      <c r="G18" s="55"/>
      <c r="H18" s="55"/>
      <c r="I18" s="55"/>
    </row>
    <row r="19" spans="1:12" s="5" customFormat="1" ht="29.1">
      <c r="A19" s="1" t="s">
        <v>6</v>
      </c>
      <c r="B19" s="41" t="s">
        <v>7</v>
      </c>
      <c r="C19" s="42"/>
      <c r="D19" s="2" t="s">
        <v>8</v>
      </c>
      <c r="E19" s="3" t="s">
        <v>9</v>
      </c>
      <c r="F19" s="29" t="s">
        <v>10</v>
      </c>
      <c r="G19" s="30"/>
      <c r="H19" s="18" t="s">
        <v>11</v>
      </c>
      <c r="I19" s="4" t="s">
        <v>12</v>
      </c>
    </row>
    <row r="20" spans="1:12" s="5" customFormat="1" ht="103.15" customHeight="1">
      <c r="A20" s="11" t="s">
        <v>13</v>
      </c>
      <c r="B20" s="23" t="s">
        <v>27</v>
      </c>
      <c r="C20" s="24"/>
      <c r="D20" s="12" t="s">
        <v>15</v>
      </c>
      <c r="E20" s="16">
        <v>61000</v>
      </c>
      <c r="F20" s="25"/>
      <c r="G20" s="25"/>
      <c r="H20" s="17"/>
      <c r="I20" s="13"/>
    </row>
    <row r="21" spans="1:12" s="5" customFormat="1" ht="18.75">
      <c r="A21" s="62" t="s">
        <v>28</v>
      </c>
      <c r="B21" s="63"/>
      <c r="C21" s="63"/>
      <c r="D21" s="63"/>
      <c r="E21" s="63"/>
      <c r="F21" s="63"/>
      <c r="G21" s="63"/>
      <c r="H21" s="63"/>
      <c r="I21" s="63"/>
    </row>
    <row r="22" spans="1:12" s="5" customFormat="1" ht="34.5" customHeight="1">
      <c r="A22" s="14" t="s">
        <v>6</v>
      </c>
      <c r="B22" s="41" t="s">
        <v>7</v>
      </c>
      <c r="C22" s="42"/>
      <c r="D22" s="2" t="s">
        <v>17</v>
      </c>
      <c r="E22" s="3" t="s">
        <v>9</v>
      </c>
      <c r="F22" s="29" t="str">
        <f>$F$19</f>
        <v>Offered Specs by Supplier(s)</v>
      </c>
      <c r="G22" s="30"/>
      <c r="H22" s="18" t="str">
        <f>$H$19</f>
        <v>Country of Origin</v>
      </c>
      <c r="I22" s="4" t="s">
        <v>12</v>
      </c>
    </row>
    <row r="23" spans="1:12" s="5" customFormat="1" ht="55.9" customHeight="1">
      <c r="A23" s="7">
        <v>1</v>
      </c>
      <c r="B23" s="23" t="s">
        <v>29</v>
      </c>
      <c r="C23" s="24"/>
      <c r="D23" s="12" t="s">
        <v>19</v>
      </c>
      <c r="E23" s="16">
        <v>2400</v>
      </c>
      <c r="F23" s="43"/>
      <c r="G23" s="43"/>
      <c r="H23" s="19"/>
      <c r="I23" s="8"/>
    </row>
    <row r="24" spans="1:12" s="5" customFormat="1" ht="18.75">
      <c r="A24" s="64" t="s">
        <v>30</v>
      </c>
      <c r="B24" s="65"/>
      <c r="C24" s="65"/>
      <c r="D24" s="65"/>
      <c r="E24" s="65"/>
      <c r="F24" s="65"/>
      <c r="G24" s="65"/>
      <c r="H24" s="65"/>
      <c r="I24" s="65"/>
    </row>
    <row r="25" spans="1:12" s="5" customFormat="1" ht="39.75" customHeight="1">
      <c r="A25" s="14" t="s">
        <v>6</v>
      </c>
      <c r="B25" s="28" t="s">
        <v>7</v>
      </c>
      <c r="C25" s="28"/>
      <c r="D25" s="14" t="str">
        <f>D22</f>
        <v xml:space="preserve">Fuel Specifications for Tender
</v>
      </c>
      <c r="E25" s="14" t="str">
        <f>E22</f>
        <v>Annual Estimated Number  of liters</v>
      </c>
      <c r="F25" s="29" t="str">
        <f>$F$19</f>
        <v>Offered Specs by Supplier(s)</v>
      </c>
      <c r="G25" s="30"/>
      <c r="H25" s="18" t="str">
        <f>$H$19</f>
        <v>Country of Origin</v>
      </c>
      <c r="I25" s="15" t="s">
        <v>12</v>
      </c>
    </row>
    <row r="26" spans="1:12" ht="73.5" customHeight="1">
      <c r="A26" s="11" t="s">
        <v>13</v>
      </c>
      <c r="B26" s="23" t="s">
        <v>31</v>
      </c>
      <c r="C26" s="24"/>
      <c r="D26" s="12" t="s">
        <v>15</v>
      </c>
      <c r="E26" s="16">
        <v>36000</v>
      </c>
      <c r="F26" s="25"/>
      <c r="G26" s="25"/>
      <c r="H26" s="17"/>
      <c r="I26" s="13"/>
    </row>
    <row r="27" spans="1:12" ht="18.75">
      <c r="A27" s="64" t="s">
        <v>32</v>
      </c>
      <c r="B27" s="65"/>
      <c r="C27" s="65"/>
      <c r="D27" s="65"/>
      <c r="E27" s="65"/>
      <c r="F27" s="65"/>
      <c r="G27" s="65"/>
      <c r="H27" s="65"/>
      <c r="I27" s="65"/>
    </row>
    <row r="28" spans="1:12" ht="39.4" customHeight="1">
      <c r="A28" s="14" t="s">
        <v>6</v>
      </c>
      <c r="B28" s="28" t="s">
        <v>7</v>
      </c>
      <c r="C28" s="28"/>
      <c r="D28" s="14" t="str">
        <f>D25</f>
        <v xml:space="preserve">Fuel Specifications for Tender
</v>
      </c>
      <c r="E28" s="14" t="str">
        <f>E25</f>
        <v>Annual Estimated Number  of liters</v>
      </c>
      <c r="F28" s="29" t="str">
        <f>$F$19</f>
        <v>Offered Specs by Supplier(s)</v>
      </c>
      <c r="G28" s="30"/>
      <c r="H28" s="18" t="str">
        <f>$H$19</f>
        <v>Country of Origin</v>
      </c>
      <c r="I28" s="15" t="s">
        <v>12</v>
      </c>
    </row>
    <row r="29" spans="1:12" ht="39.4" customHeight="1">
      <c r="A29" s="11" t="s">
        <v>13</v>
      </c>
      <c r="B29" s="33" t="s">
        <v>33</v>
      </c>
      <c r="C29" s="34"/>
      <c r="D29" s="12" t="s">
        <v>24</v>
      </c>
      <c r="E29" s="16">
        <v>2400</v>
      </c>
      <c r="F29" s="37"/>
      <c r="G29" s="38"/>
      <c r="H29" s="17"/>
      <c r="I29" s="13"/>
    </row>
    <row r="30" spans="1:12" ht="18.75">
      <c r="A30" s="64" t="s">
        <v>34</v>
      </c>
      <c r="B30" s="65"/>
      <c r="C30" s="65"/>
      <c r="D30" s="65"/>
      <c r="E30" s="65"/>
      <c r="F30" s="65"/>
      <c r="G30" s="65"/>
      <c r="H30" s="65"/>
      <c r="I30" s="65"/>
    </row>
    <row r="31" spans="1:12" ht="43.5" customHeight="1">
      <c r="A31" s="14" t="s">
        <v>6</v>
      </c>
      <c r="B31" s="28" t="s">
        <v>7</v>
      </c>
      <c r="C31" s="28"/>
      <c r="D31" s="14" t="str">
        <f>D22</f>
        <v xml:space="preserve">Fuel Specifications for Tender
</v>
      </c>
      <c r="E31" s="14" t="str">
        <f>E22</f>
        <v>Annual Estimated Number  of liters</v>
      </c>
      <c r="F31" s="29" t="str">
        <f>$F$19</f>
        <v>Offered Specs by Supplier(s)</v>
      </c>
      <c r="G31" s="30"/>
      <c r="H31" s="18" t="str">
        <f>$H$19</f>
        <v>Country of Origin</v>
      </c>
      <c r="I31" s="15" t="s">
        <v>12</v>
      </c>
    </row>
    <row r="32" spans="1:12" ht="75.599999999999994" customHeight="1">
      <c r="A32" s="11" t="s">
        <v>13</v>
      </c>
      <c r="B32" s="33" t="s">
        <v>35</v>
      </c>
      <c r="C32" s="34"/>
      <c r="D32" s="12" t="s">
        <v>15</v>
      </c>
      <c r="E32" s="16">
        <v>5000</v>
      </c>
      <c r="F32" s="25"/>
      <c r="G32" s="25"/>
      <c r="H32" s="17"/>
      <c r="I32" s="13"/>
    </row>
    <row r="33" spans="1:12" ht="18.75">
      <c r="A33" s="64" t="s">
        <v>36</v>
      </c>
      <c r="B33" s="65"/>
      <c r="C33" s="65"/>
      <c r="D33" s="65"/>
      <c r="E33" s="65"/>
      <c r="F33" s="65"/>
      <c r="G33" s="65"/>
      <c r="H33" s="65"/>
      <c r="I33" s="65"/>
    </row>
    <row r="34" spans="1:12" ht="41.25" customHeight="1">
      <c r="A34" s="14" t="s">
        <v>6</v>
      </c>
      <c r="B34" s="28" t="s">
        <v>7</v>
      </c>
      <c r="C34" s="28"/>
      <c r="D34" s="14" t="str">
        <f>D31</f>
        <v xml:space="preserve">Fuel Specifications for Tender
</v>
      </c>
      <c r="E34" s="14" t="str">
        <f>E31</f>
        <v>Annual Estimated Number  of liters</v>
      </c>
      <c r="F34" s="29" t="str">
        <f>$F$19</f>
        <v>Offered Specs by Supplier(s)</v>
      </c>
      <c r="G34" s="30"/>
      <c r="H34" s="18" t="str">
        <f>$H$19</f>
        <v>Country of Origin</v>
      </c>
      <c r="I34" s="15" t="s">
        <v>12</v>
      </c>
    </row>
    <row r="35" spans="1:12" ht="73.150000000000006" customHeight="1">
      <c r="A35" s="11" t="s">
        <v>13</v>
      </c>
      <c r="B35" s="23" t="s">
        <v>37</v>
      </c>
      <c r="C35" s="24"/>
      <c r="D35" s="12" t="s">
        <v>24</v>
      </c>
      <c r="E35" s="10">
        <v>500</v>
      </c>
      <c r="F35" s="25"/>
      <c r="G35" s="25"/>
      <c r="H35" s="17"/>
      <c r="I35" s="13"/>
    </row>
    <row r="36" spans="1:12" ht="57" customHeight="1">
      <c r="A36" s="89" t="s">
        <v>38</v>
      </c>
      <c r="B36" s="90"/>
      <c r="C36" s="90"/>
      <c r="D36" s="90"/>
      <c r="E36" s="90"/>
      <c r="F36" s="90"/>
      <c r="G36" s="90"/>
      <c r="H36" s="90"/>
      <c r="I36" s="90"/>
      <c r="J36" s="6"/>
      <c r="K36" s="6"/>
      <c r="L36" s="6"/>
    </row>
    <row r="37" spans="1:12" s="6" customFormat="1" ht="18.75">
      <c r="A37" s="89" t="s">
        <v>39</v>
      </c>
      <c r="B37" s="90"/>
      <c r="C37" s="90"/>
      <c r="D37" s="90"/>
      <c r="E37" s="90"/>
      <c r="F37" s="90"/>
      <c r="G37" s="90"/>
      <c r="H37" s="90"/>
      <c r="I37" s="90"/>
    </row>
    <row r="38" spans="1:12" s="5" customFormat="1" ht="29.1">
      <c r="A38" s="1" t="s">
        <v>6</v>
      </c>
      <c r="B38" s="41" t="s">
        <v>7</v>
      </c>
      <c r="C38" s="42"/>
      <c r="D38" s="2" t="s">
        <v>17</v>
      </c>
      <c r="E38" s="3" t="s">
        <v>9</v>
      </c>
      <c r="F38" s="29" t="str">
        <f>$F$19</f>
        <v>Offered Specs by Supplier(s)</v>
      </c>
      <c r="G38" s="30"/>
      <c r="H38" s="18" t="str">
        <f>$H$19</f>
        <v>Country of Origin</v>
      </c>
      <c r="I38" s="4" t="s">
        <v>12</v>
      </c>
    </row>
    <row r="39" spans="1:12" s="5" customFormat="1" ht="103.15" customHeight="1">
      <c r="A39" s="11" t="s">
        <v>13</v>
      </c>
      <c r="B39" s="23" t="s">
        <v>40</v>
      </c>
      <c r="C39" s="24"/>
      <c r="D39" s="12" t="s">
        <v>15</v>
      </c>
      <c r="E39" s="16">
        <v>37000</v>
      </c>
      <c r="F39" s="25"/>
      <c r="G39" s="25"/>
      <c r="H39" s="17"/>
      <c r="I39" s="13"/>
    </row>
    <row r="40" spans="1:12" s="5" customFormat="1" ht="18.75">
      <c r="A40" s="52" t="s">
        <v>41</v>
      </c>
      <c r="B40" s="53"/>
      <c r="C40" s="53"/>
      <c r="D40" s="53"/>
      <c r="E40" s="53"/>
      <c r="F40" s="53"/>
      <c r="G40" s="53"/>
      <c r="H40" s="53"/>
      <c r="I40" s="53"/>
    </row>
    <row r="41" spans="1:12" s="5" customFormat="1" ht="34.5" customHeight="1">
      <c r="A41" s="14" t="s">
        <v>6</v>
      </c>
      <c r="B41" s="28" t="s">
        <v>7</v>
      </c>
      <c r="C41" s="28"/>
      <c r="D41" s="14" t="str">
        <f>D19</f>
        <v>Fuel Specifications for Tender</v>
      </c>
      <c r="E41" s="14" t="str">
        <f>E19</f>
        <v>Annual Estimated Number  of liters</v>
      </c>
      <c r="F41" s="29" t="str">
        <f>$F$19</f>
        <v>Offered Specs by Supplier(s)</v>
      </c>
      <c r="G41" s="30"/>
      <c r="H41" s="18" t="str">
        <f>$H$19</f>
        <v>Country of Origin</v>
      </c>
      <c r="I41" s="15" t="s">
        <v>12</v>
      </c>
    </row>
    <row r="42" spans="1:12" s="5" customFormat="1" ht="55.9" customHeight="1">
      <c r="A42" s="7">
        <v>1</v>
      </c>
      <c r="B42" s="23" t="s">
        <v>42</v>
      </c>
      <c r="C42" s="24"/>
      <c r="D42" s="12" t="s">
        <v>19</v>
      </c>
      <c r="E42" s="16">
        <v>3000</v>
      </c>
      <c r="F42" s="43"/>
      <c r="G42" s="43"/>
      <c r="H42" s="19"/>
      <c r="I42" s="8"/>
    </row>
    <row r="43" spans="1:12" s="5" customFormat="1" ht="18.75">
      <c r="A43" s="83" t="s">
        <v>43</v>
      </c>
      <c r="B43" s="84"/>
      <c r="C43" s="84"/>
      <c r="D43" s="84"/>
      <c r="E43" s="84"/>
      <c r="F43" s="84"/>
      <c r="G43" s="84"/>
      <c r="H43" s="84"/>
      <c r="I43" s="84"/>
    </row>
    <row r="44" spans="1:12" s="5" customFormat="1" ht="42" customHeight="1">
      <c r="A44" s="14" t="s">
        <v>6</v>
      </c>
      <c r="B44" s="28" t="s">
        <v>7</v>
      </c>
      <c r="C44" s="28"/>
      <c r="D44" s="14" t="str">
        <f>D41</f>
        <v>Fuel Specifications for Tender</v>
      </c>
      <c r="E44" s="14" t="str">
        <f>E41</f>
        <v>Annual Estimated Number  of liters</v>
      </c>
      <c r="F44" s="29" t="str">
        <f>$F$19</f>
        <v>Offered Specs by Supplier(s)</v>
      </c>
      <c r="G44" s="30"/>
      <c r="H44" s="18" t="str">
        <f>$H$19</f>
        <v>Country of Origin</v>
      </c>
      <c r="I44" s="15" t="s">
        <v>12</v>
      </c>
    </row>
    <row r="45" spans="1:12" ht="73.5" customHeight="1">
      <c r="A45" s="11" t="s">
        <v>13</v>
      </c>
      <c r="B45" s="23" t="s">
        <v>44</v>
      </c>
      <c r="C45" s="24"/>
      <c r="D45" s="12" t="s">
        <v>15</v>
      </c>
      <c r="E45" s="16">
        <v>5000</v>
      </c>
      <c r="F45" s="25"/>
      <c r="G45" s="25"/>
      <c r="H45" s="17"/>
      <c r="I45" s="13"/>
    </row>
    <row r="46" spans="1:12" ht="18.75">
      <c r="A46" s="83" t="s">
        <v>45</v>
      </c>
      <c r="B46" s="84"/>
      <c r="C46" s="84"/>
      <c r="D46" s="84"/>
      <c r="E46" s="84"/>
      <c r="F46" s="84"/>
      <c r="G46" s="84"/>
      <c r="H46" s="84"/>
      <c r="I46" s="84"/>
    </row>
    <row r="47" spans="1:12" ht="39.4" customHeight="1">
      <c r="A47" s="14" t="s">
        <v>6</v>
      </c>
      <c r="B47" s="28" t="s">
        <v>7</v>
      </c>
      <c r="C47" s="28"/>
      <c r="D47" s="14" t="str">
        <f>D44</f>
        <v>Fuel Specifications for Tender</v>
      </c>
      <c r="E47" s="14" t="str">
        <f>E44</f>
        <v>Annual Estimated Number  of liters</v>
      </c>
      <c r="F47" s="29" t="str">
        <f>$F$19</f>
        <v>Offered Specs by Supplier(s)</v>
      </c>
      <c r="G47" s="30"/>
      <c r="H47" s="18" t="str">
        <f>$H$19</f>
        <v>Country of Origin</v>
      </c>
      <c r="I47" s="15" t="s">
        <v>12</v>
      </c>
    </row>
    <row r="48" spans="1:12" ht="48.95" customHeight="1">
      <c r="A48" s="11" t="s">
        <v>13</v>
      </c>
      <c r="B48" s="33" t="s">
        <v>46</v>
      </c>
      <c r="C48" s="34"/>
      <c r="D48" s="12" t="s">
        <v>24</v>
      </c>
      <c r="E48" s="16">
        <v>1000</v>
      </c>
      <c r="F48" s="25"/>
      <c r="G48" s="25"/>
      <c r="H48" s="17"/>
      <c r="I48" s="13"/>
    </row>
    <row r="49" spans="1:9" ht="18.75">
      <c r="A49" s="31" t="s">
        <v>47</v>
      </c>
      <c r="B49" s="32"/>
      <c r="C49" s="32"/>
      <c r="D49" s="32"/>
      <c r="E49" s="32"/>
      <c r="F49" s="32"/>
      <c r="G49" s="32"/>
      <c r="H49" s="32"/>
      <c r="I49" s="32"/>
    </row>
    <row r="50" spans="1:9" ht="44.45" customHeight="1">
      <c r="A50" s="14" t="s">
        <v>6</v>
      </c>
      <c r="B50" s="28" t="s">
        <v>7</v>
      </c>
      <c r="C50" s="28"/>
      <c r="D50" s="14" t="str">
        <f>D15</f>
        <v>Standard:  Similar to A92  Fuel 
Density Requirement:
Around 0.725 to 0.780 g/cm³ at 15°C</v>
      </c>
      <c r="E50" s="14" t="str">
        <f>E47</f>
        <v>Annual Estimated Number  of liters</v>
      </c>
      <c r="F50" s="29" t="str">
        <f>$F$19</f>
        <v>Offered Specs by Supplier(s)</v>
      </c>
      <c r="G50" s="30"/>
      <c r="H50" s="18" t="str">
        <f>$H$19</f>
        <v>Country of Origin</v>
      </c>
      <c r="I50" s="15" t="s">
        <v>12</v>
      </c>
    </row>
    <row r="51" spans="1:9" ht="75.599999999999994" customHeight="1">
      <c r="A51" s="11" t="s">
        <v>13</v>
      </c>
      <c r="B51" s="33" t="s">
        <v>48</v>
      </c>
      <c r="C51" s="34"/>
      <c r="D51" s="12" t="s">
        <v>15</v>
      </c>
      <c r="E51" s="16">
        <v>2000</v>
      </c>
      <c r="F51" s="25"/>
      <c r="G51" s="25"/>
      <c r="H51" s="17"/>
      <c r="I51" s="13"/>
    </row>
    <row r="52" spans="1:9" ht="18.75">
      <c r="A52" s="31" t="s">
        <v>49</v>
      </c>
      <c r="B52" s="32"/>
      <c r="C52" s="32"/>
      <c r="D52" s="32"/>
      <c r="E52" s="32"/>
      <c r="F52" s="32"/>
      <c r="G52" s="32"/>
      <c r="H52" s="32"/>
      <c r="I52" s="32"/>
    </row>
    <row r="53" spans="1:9" ht="73.150000000000006" customHeight="1">
      <c r="A53" s="14" t="s">
        <v>6</v>
      </c>
      <c r="B53" s="28" t="s">
        <v>7</v>
      </c>
      <c r="C53" s="28"/>
      <c r="D53" s="14" t="str">
        <f>D50</f>
        <v>Standard:  Similar to A92  Fuel 
Density Requirement:
Around 0.725 to 0.780 g/cm³ at 15°C</v>
      </c>
      <c r="E53" s="14" t="str">
        <f>E50</f>
        <v>Annual Estimated Number  of liters</v>
      </c>
      <c r="F53" s="29" t="str">
        <f>$F$19</f>
        <v>Offered Specs by Supplier(s)</v>
      </c>
      <c r="G53" s="30"/>
      <c r="H53" s="18" t="str">
        <f>$H$19</f>
        <v>Country of Origin</v>
      </c>
      <c r="I53" s="15" t="s">
        <v>12</v>
      </c>
    </row>
    <row r="54" spans="1:9" ht="61.5" customHeight="1">
      <c r="A54" s="11" t="s">
        <v>13</v>
      </c>
      <c r="B54" s="23" t="s">
        <v>50</v>
      </c>
      <c r="C54" s="24"/>
      <c r="D54" s="12" t="s">
        <v>24</v>
      </c>
      <c r="E54" s="16">
        <v>200</v>
      </c>
      <c r="F54" s="25"/>
      <c r="G54" s="25"/>
      <c r="H54" s="17"/>
      <c r="I54" s="13"/>
    </row>
    <row r="55" spans="1:9" ht="41.25" customHeight="1">
      <c r="A55" s="26" t="s">
        <v>51</v>
      </c>
      <c r="B55" s="27"/>
      <c r="C55" s="27"/>
      <c r="D55" s="27"/>
      <c r="E55" s="27"/>
      <c r="F55" s="27"/>
      <c r="G55" s="27"/>
      <c r="H55" s="27"/>
      <c r="I55" s="27"/>
    </row>
    <row r="56" spans="1:9" ht="18.75">
      <c r="A56" s="26" t="s">
        <v>52</v>
      </c>
      <c r="B56" s="27"/>
      <c r="C56" s="27"/>
      <c r="D56" s="27"/>
      <c r="E56" s="27"/>
      <c r="F56" s="27"/>
      <c r="G56" s="27"/>
      <c r="H56" s="27"/>
      <c r="I56" s="27"/>
    </row>
    <row r="57" spans="1:9" ht="33.75" customHeight="1">
      <c r="A57" s="14" t="s">
        <v>6</v>
      </c>
      <c r="B57" s="28" t="s">
        <v>7</v>
      </c>
      <c r="C57" s="28"/>
      <c r="D57" s="14" t="str">
        <f>D22</f>
        <v xml:space="preserve">Fuel Specifications for Tender
</v>
      </c>
      <c r="E57" s="14" t="str">
        <f>E22</f>
        <v>Annual Estimated Number  of liters</v>
      </c>
      <c r="F57" s="29" t="str">
        <f>$F$19</f>
        <v>Offered Specs by Supplier(s)</v>
      </c>
      <c r="G57" s="30"/>
      <c r="H57" s="18" t="str">
        <f>$H$19</f>
        <v>Country of Origin</v>
      </c>
      <c r="I57" s="15" t="s">
        <v>12</v>
      </c>
    </row>
    <row r="58" spans="1:9" ht="75.599999999999994" customHeight="1">
      <c r="A58" s="11" t="s">
        <v>13</v>
      </c>
      <c r="B58" s="33" t="s">
        <v>53</v>
      </c>
      <c r="C58" s="34"/>
      <c r="D58" s="12" t="s">
        <v>15</v>
      </c>
      <c r="E58" s="16">
        <v>88000</v>
      </c>
      <c r="F58" s="25"/>
      <c r="G58" s="25"/>
      <c r="H58" s="17"/>
      <c r="I58" s="13"/>
    </row>
    <row r="59" spans="1:9" ht="18.75">
      <c r="A59" s="26" t="s">
        <v>54</v>
      </c>
      <c r="B59" s="27"/>
      <c r="C59" s="27"/>
      <c r="D59" s="27"/>
      <c r="E59" s="27"/>
      <c r="F59" s="27"/>
      <c r="G59" s="27"/>
      <c r="H59" s="27"/>
      <c r="I59" s="27"/>
    </row>
    <row r="60" spans="1:9" ht="73.150000000000006" customHeight="1">
      <c r="A60" s="14" t="s">
        <v>6</v>
      </c>
      <c r="B60" s="28" t="s">
        <v>7</v>
      </c>
      <c r="C60" s="28"/>
      <c r="D60" s="14" t="str">
        <f>D57</f>
        <v xml:space="preserve">Fuel Specifications for Tender
</v>
      </c>
      <c r="E60" s="14" t="str">
        <f>E57</f>
        <v>Annual Estimated Number  of liters</v>
      </c>
      <c r="F60" s="29" t="str">
        <f>$F$19</f>
        <v>Offered Specs by Supplier(s)</v>
      </c>
      <c r="G60" s="30"/>
      <c r="H60" s="18" t="str">
        <f>$H$19</f>
        <v>Country of Origin</v>
      </c>
      <c r="I60" s="15" t="s">
        <v>12</v>
      </c>
    </row>
    <row r="61" spans="1:9" ht="73.150000000000006" customHeight="1">
      <c r="A61" s="11" t="s">
        <v>13</v>
      </c>
      <c r="B61" s="23" t="s">
        <v>55</v>
      </c>
      <c r="C61" s="24"/>
      <c r="D61" s="12" t="s">
        <v>24</v>
      </c>
      <c r="E61" s="16">
        <v>4000</v>
      </c>
      <c r="F61" s="25"/>
      <c r="G61" s="25"/>
      <c r="H61" s="17"/>
      <c r="I61" s="13"/>
    </row>
    <row r="62" spans="1:9" ht="18.75">
      <c r="A62" s="26" t="s">
        <v>56</v>
      </c>
      <c r="B62" s="27"/>
      <c r="C62" s="27"/>
      <c r="D62" s="27"/>
      <c r="E62" s="27"/>
      <c r="F62" s="27"/>
      <c r="G62" s="27"/>
      <c r="H62" s="27"/>
      <c r="I62" s="27"/>
    </row>
    <row r="63" spans="1:9" ht="33.75" customHeight="1">
      <c r="A63" s="14" t="s">
        <v>6</v>
      </c>
      <c r="B63" s="28" t="s">
        <v>7</v>
      </c>
      <c r="C63" s="28"/>
      <c r="D63" s="14" t="str">
        <f>D28</f>
        <v xml:space="preserve">Fuel Specifications for Tender
</v>
      </c>
      <c r="E63" s="14" t="str">
        <f>E28</f>
        <v>Annual Estimated Number  of liters</v>
      </c>
      <c r="F63" s="29" t="str">
        <f>$F$19</f>
        <v>Offered Specs by Supplier(s)</v>
      </c>
      <c r="G63" s="30"/>
      <c r="H63" s="18" t="str">
        <f>$H$19</f>
        <v>Country of Origin</v>
      </c>
      <c r="I63" s="15" t="s">
        <v>12</v>
      </c>
    </row>
    <row r="64" spans="1:9" ht="75.599999999999994" customHeight="1">
      <c r="A64" s="11" t="s">
        <v>13</v>
      </c>
      <c r="B64" s="33" t="s">
        <v>57</v>
      </c>
      <c r="C64" s="34"/>
      <c r="D64" s="12" t="s">
        <v>15</v>
      </c>
      <c r="E64" s="16">
        <v>42000</v>
      </c>
      <c r="F64" s="25"/>
      <c r="G64" s="25"/>
      <c r="H64" s="17"/>
      <c r="I64" s="13"/>
    </row>
    <row r="65" spans="1:9" ht="18.75">
      <c r="A65" s="26" t="s">
        <v>58</v>
      </c>
      <c r="B65" s="27"/>
      <c r="C65" s="27"/>
      <c r="D65" s="27"/>
      <c r="E65" s="27"/>
      <c r="F65" s="27"/>
      <c r="G65" s="27"/>
      <c r="H65" s="27"/>
      <c r="I65" s="27"/>
    </row>
    <row r="66" spans="1:9" ht="73.150000000000006" customHeight="1">
      <c r="A66" s="14" t="s">
        <v>6</v>
      </c>
      <c r="B66" s="28" t="s">
        <v>7</v>
      </c>
      <c r="C66" s="28"/>
      <c r="D66" s="14" t="str">
        <f>D63</f>
        <v xml:space="preserve">Fuel Specifications for Tender
</v>
      </c>
      <c r="E66" s="14" t="str">
        <f>E63</f>
        <v>Annual Estimated Number  of liters</v>
      </c>
      <c r="F66" s="29" t="str">
        <f>$F$19</f>
        <v>Offered Specs by Supplier(s)</v>
      </c>
      <c r="G66" s="30"/>
      <c r="H66" s="18" t="str">
        <f>$H$19</f>
        <v>Country of Origin</v>
      </c>
      <c r="I66" s="15" t="s">
        <v>12</v>
      </c>
    </row>
    <row r="67" spans="1:9" ht="73.150000000000006" customHeight="1">
      <c r="A67" s="11" t="s">
        <v>13</v>
      </c>
      <c r="B67" s="23" t="s">
        <v>59</v>
      </c>
      <c r="C67" s="24"/>
      <c r="D67" s="12" t="s">
        <v>24</v>
      </c>
      <c r="E67" s="16">
        <v>500</v>
      </c>
      <c r="F67" s="25"/>
      <c r="G67" s="25"/>
      <c r="H67" s="17"/>
      <c r="I67" s="13"/>
    </row>
    <row r="68" spans="1:9" ht="18.75">
      <c r="A68" s="26" t="s">
        <v>60</v>
      </c>
      <c r="B68" s="27"/>
      <c r="C68" s="27"/>
      <c r="D68" s="27"/>
      <c r="E68" s="27"/>
      <c r="F68" s="27"/>
      <c r="G68" s="27"/>
      <c r="H68" s="27"/>
      <c r="I68" s="27"/>
    </row>
    <row r="69" spans="1:9" ht="33.75" customHeight="1">
      <c r="A69" s="14" t="s">
        <v>6</v>
      </c>
      <c r="B69" s="28" t="s">
        <v>7</v>
      </c>
      <c r="C69" s="28"/>
      <c r="D69" s="14" t="str">
        <f>D34</f>
        <v xml:space="preserve">Fuel Specifications for Tender
</v>
      </c>
      <c r="E69" s="14" t="str">
        <f>E34</f>
        <v>Annual Estimated Number  of liters</v>
      </c>
      <c r="F69" s="29" t="str">
        <f>$F$19</f>
        <v>Offered Specs by Supplier(s)</v>
      </c>
      <c r="G69" s="30"/>
      <c r="H69" s="18" t="str">
        <f>$H$19</f>
        <v>Country of Origin</v>
      </c>
      <c r="I69" s="15" t="s">
        <v>12</v>
      </c>
    </row>
    <row r="70" spans="1:9" ht="75.599999999999994" customHeight="1">
      <c r="A70" s="11" t="s">
        <v>13</v>
      </c>
      <c r="B70" s="33" t="s">
        <v>61</v>
      </c>
      <c r="C70" s="34"/>
      <c r="D70" s="12" t="s">
        <v>15</v>
      </c>
      <c r="E70" s="16">
        <v>8500</v>
      </c>
      <c r="F70" s="25"/>
      <c r="G70" s="25"/>
      <c r="H70" s="17"/>
      <c r="I70" s="13"/>
    </row>
    <row r="71" spans="1:9" ht="18.75">
      <c r="A71" s="26" t="s">
        <v>62</v>
      </c>
      <c r="B71" s="27"/>
      <c r="C71" s="27"/>
      <c r="D71" s="27"/>
      <c r="E71" s="27"/>
      <c r="F71" s="27"/>
      <c r="G71" s="27"/>
      <c r="H71" s="27"/>
      <c r="I71" s="27"/>
    </row>
    <row r="72" spans="1:9" ht="73.150000000000006" customHeight="1">
      <c r="A72" s="14" t="s">
        <v>6</v>
      </c>
      <c r="B72" s="28" t="s">
        <v>7</v>
      </c>
      <c r="C72" s="28"/>
      <c r="D72" s="14" t="str">
        <f>D69</f>
        <v xml:space="preserve">Fuel Specifications for Tender
</v>
      </c>
      <c r="E72" s="14" t="str">
        <f>E69</f>
        <v>Annual Estimated Number  of liters</v>
      </c>
      <c r="F72" s="29" t="str">
        <f>$F$19</f>
        <v>Offered Specs by Supplier(s)</v>
      </c>
      <c r="G72" s="30"/>
      <c r="H72" s="18" t="str">
        <f>$H$19</f>
        <v>Country of Origin</v>
      </c>
      <c r="I72" s="15" t="s">
        <v>12</v>
      </c>
    </row>
    <row r="73" spans="1:9" ht="73.150000000000006" customHeight="1">
      <c r="A73" s="11" t="s">
        <v>13</v>
      </c>
      <c r="B73" s="23" t="s">
        <v>63</v>
      </c>
      <c r="C73" s="24"/>
      <c r="D73" s="12" t="s">
        <v>24</v>
      </c>
      <c r="E73" s="16">
        <v>1200</v>
      </c>
      <c r="F73" s="25"/>
      <c r="G73" s="25"/>
      <c r="H73" s="17"/>
      <c r="I73" s="13"/>
    </row>
    <row r="74" spans="1:9" ht="18.75">
      <c r="A74" s="26" t="s">
        <v>64</v>
      </c>
      <c r="B74" s="27"/>
      <c r="C74" s="27"/>
      <c r="D74" s="27"/>
      <c r="E74" s="27"/>
      <c r="F74" s="27"/>
      <c r="G74" s="27"/>
      <c r="H74" s="27"/>
      <c r="I74" s="27"/>
    </row>
    <row r="75" spans="1:9" ht="33.75" customHeight="1">
      <c r="A75" s="14" t="s">
        <v>6</v>
      </c>
      <c r="B75" s="28" t="s">
        <v>7</v>
      </c>
      <c r="C75" s="28"/>
      <c r="D75" s="14" t="str">
        <f>D41</f>
        <v>Fuel Specifications for Tender</v>
      </c>
      <c r="E75" s="14" t="str">
        <f>E41</f>
        <v>Annual Estimated Number  of liters</v>
      </c>
      <c r="F75" s="29" t="str">
        <f>$F$19</f>
        <v>Offered Specs by Supplier(s)</v>
      </c>
      <c r="G75" s="30"/>
      <c r="H75" s="18" t="str">
        <f>$H$19</f>
        <v>Country of Origin</v>
      </c>
      <c r="I75" s="15" t="s">
        <v>12</v>
      </c>
    </row>
    <row r="76" spans="1:9" ht="75.599999999999994" customHeight="1">
      <c r="A76" s="11" t="s">
        <v>13</v>
      </c>
      <c r="B76" s="33" t="s">
        <v>65</v>
      </c>
      <c r="C76" s="34"/>
      <c r="D76" s="12" t="s">
        <v>15</v>
      </c>
      <c r="E76" s="16">
        <v>5000</v>
      </c>
      <c r="F76" s="25"/>
      <c r="G76" s="25"/>
      <c r="H76" s="17"/>
      <c r="I76" s="13"/>
    </row>
    <row r="77" spans="1:9" ht="18.75">
      <c r="A77" s="26" t="s">
        <v>66</v>
      </c>
      <c r="B77" s="27"/>
      <c r="C77" s="27"/>
      <c r="D77" s="27"/>
      <c r="E77" s="27"/>
      <c r="F77" s="27"/>
      <c r="G77" s="27"/>
      <c r="H77" s="27"/>
      <c r="I77" s="27"/>
    </row>
    <row r="78" spans="1:9" ht="73.150000000000006" customHeight="1">
      <c r="A78" s="14" t="s">
        <v>6</v>
      </c>
      <c r="B78" s="28" t="s">
        <v>7</v>
      </c>
      <c r="C78" s="28"/>
      <c r="D78" s="14" t="str">
        <f>D75</f>
        <v>Fuel Specifications for Tender</v>
      </c>
      <c r="E78" s="14" t="str">
        <f>E75</f>
        <v>Annual Estimated Number  of liters</v>
      </c>
      <c r="F78" s="29" t="str">
        <f>$F$19</f>
        <v>Offered Specs by Supplier(s)</v>
      </c>
      <c r="G78" s="30"/>
      <c r="H78" s="18" t="str">
        <f>$H$19</f>
        <v>Country of Origin</v>
      </c>
      <c r="I78" s="15" t="s">
        <v>12</v>
      </c>
    </row>
    <row r="79" spans="1:9" ht="73.150000000000006" customHeight="1">
      <c r="A79" s="11" t="s">
        <v>13</v>
      </c>
      <c r="B79" s="23" t="s">
        <v>67</v>
      </c>
      <c r="C79" s="24"/>
      <c r="D79" s="12" t="s">
        <v>24</v>
      </c>
      <c r="E79" s="16">
        <v>1200</v>
      </c>
      <c r="F79" s="25"/>
      <c r="G79" s="25"/>
      <c r="H79" s="17"/>
      <c r="I79" s="13"/>
    </row>
    <row r="80" spans="1:9" ht="37.5" customHeight="1">
      <c r="A80" s="79" t="s">
        <v>68</v>
      </c>
      <c r="B80" s="80"/>
      <c r="C80" s="80"/>
      <c r="D80" s="91" t="s">
        <v>69</v>
      </c>
      <c r="E80" s="82"/>
      <c r="F80" s="9" t="s">
        <v>70</v>
      </c>
      <c r="G80" s="72"/>
      <c r="H80" s="72"/>
      <c r="I80" s="72"/>
    </row>
    <row r="81" spans="1:9" ht="36" customHeight="1">
      <c r="A81" s="79" t="s">
        <v>71</v>
      </c>
      <c r="B81" s="80"/>
      <c r="C81" s="80"/>
      <c r="D81" s="81" t="s">
        <v>72</v>
      </c>
      <c r="E81" s="82"/>
      <c r="F81" s="9" t="s">
        <v>73</v>
      </c>
      <c r="G81" s="72"/>
      <c r="H81" s="72"/>
      <c r="I81" s="72"/>
    </row>
    <row r="82" spans="1:9" ht="26.1">
      <c r="A82" s="73" t="s">
        <v>74</v>
      </c>
      <c r="B82" s="74"/>
      <c r="C82" s="74"/>
      <c r="D82" s="77" t="s">
        <v>75</v>
      </c>
      <c r="E82" s="78" t="s">
        <v>76</v>
      </c>
      <c r="F82" s="9" t="s">
        <v>77</v>
      </c>
      <c r="G82" s="72"/>
      <c r="H82" s="72"/>
      <c r="I82" s="72"/>
    </row>
    <row r="83" spans="1:9" ht="140.44999999999999" customHeight="1">
      <c r="A83" s="73" t="s">
        <v>78</v>
      </c>
      <c r="B83" s="74"/>
      <c r="C83" s="74"/>
      <c r="D83" s="24" t="s">
        <v>79</v>
      </c>
      <c r="E83" s="76"/>
      <c r="F83" s="9" t="s">
        <v>80</v>
      </c>
      <c r="G83" s="72"/>
      <c r="H83" s="72"/>
      <c r="I83" s="72"/>
    </row>
    <row r="84" spans="1:9" ht="26.1">
      <c r="A84" s="73" t="s">
        <v>81</v>
      </c>
      <c r="B84" s="74"/>
      <c r="C84" s="74"/>
      <c r="D84" s="77" t="s">
        <v>82</v>
      </c>
      <c r="E84" s="78">
        <v>30</v>
      </c>
      <c r="F84" s="9" t="s">
        <v>83</v>
      </c>
      <c r="G84" s="72"/>
      <c r="H84" s="72"/>
      <c r="I84" s="72"/>
    </row>
    <row r="85" spans="1:9" ht="26.1">
      <c r="A85" s="73" t="s">
        <v>84</v>
      </c>
      <c r="B85" s="74"/>
      <c r="C85" s="74"/>
      <c r="D85" s="77" t="s">
        <v>85</v>
      </c>
      <c r="E85" s="78" t="s">
        <v>86</v>
      </c>
      <c r="F85" s="9" t="s">
        <v>87</v>
      </c>
      <c r="G85" s="72"/>
      <c r="H85" s="72"/>
      <c r="I85" s="72"/>
    </row>
    <row r="86" spans="1:9" ht="27.6" customHeight="1">
      <c r="A86" s="66" t="s">
        <v>88</v>
      </c>
      <c r="B86" s="67"/>
      <c r="C86" s="67"/>
      <c r="D86" s="67"/>
      <c r="E86" s="67"/>
      <c r="F86" s="9" t="s">
        <v>89</v>
      </c>
      <c r="G86" s="75"/>
      <c r="H86" s="75"/>
      <c r="I86" s="75"/>
    </row>
    <row r="87" spans="1:9" ht="33" customHeight="1">
      <c r="A87" s="68"/>
      <c r="B87" s="69"/>
      <c r="C87" s="69"/>
      <c r="D87" s="69"/>
      <c r="E87" s="69"/>
      <c r="F87" s="9" t="s">
        <v>90</v>
      </c>
      <c r="G87" s="75"/>
      <c r="H87" s="75"/>
      <c r="I87" s="75"/>
    </row>
    <row r="88" spans="1:9" ht="31.5" customHeight="1">
      <c r="A88" s="68"/>
      <c r="B88" s="69"/>
      <c r="C88" s="69"/>
      <c r="D88" s="69"/>
      <c r="E88" s="69"/>
      <c r="F88" s="9" t="s">
        <v>91</v>
      </c>
      <c r="G88" s="75"/>
      <c r="H88" s="75"/>
      <c r="I88" s="75"/>
    </row>
    <row r="89" spans="1:9" ht="31.5" customHeight="1">
      <c r="A89" s="68"/>
      <c r="B89" s="69"/>
      <c r="C89" s="69"/>
      <c r="D89" s="69"/>
      <c r="E89" s="69"/>
      <c r="F89" s="9" t="s">
        <v>92</v>
      </c>
      <c r="G89" s="75"/>
      <c r="H89" s="75"/>
      <c r="I89" s="75"/>
    </row>
    <row r="90" spans="1:9" ht="26.1">
      <c r="A90" s="68"/>
      <c r="B90" s="69"/>
      <c r="C90" s="69"/>
      <c r="D90" s="69"/>
      <c r="E90" s="69"/>
      <c r="F90" s="9" t="s">
        <v>93</v>
      </c>
      <c r="G90" s="75"/>
      <c r="H90" s="75"/>
      <c r="I90" s="75"/>
    </row>
    <row r="91" spans="1:9" ht="26.1">
      <c r="A91" s="70"/>
      <c r="B91" s="71"/>
      <c r="C91" s="71"/>
      <c r="D91" s="71"/>
      <c r="E91" s="71"/>
      <c r="F91" s="9" t="s">
        <v>94</v>
      </c>
      <c r="G91" s="75"/>
      <c r="H91" s="75"/>
      <c r="I91" s="75"/>
    </row>
    <row r="93" spans="1:9" ht="13.9" customHeight="1"/>
  </sheetData>
  <protectedRanges>
    <protectedRange sqref="A1 D82:E82 C40:I40 D46:I46 B46 F20:I20 D84:E85 B74 F64:I64 D62:I62 F76:I76 D74:I74 B68 B42:B43 D42:I43 F45:I45 F48:I48 C21:I21 D27:I27 B27 B30 B33 F35:I35 F32:I32 D30:I30 D33:I33 B23:B24 D23:I24 F26:I26 F29:I29 F39:I39 D80:D81 G80:I91 F6:I6 C7:I7 D13:I13 B13 B9:B10 D9:I10 F12:I12 F15:I15 B49 B52 F54:I54 F51:I51 D49:I49 D52:I52 B59 F61:I61 F58:I58 D59:I59 B62 F70:I70 D68:I68 B65 F67:I67 D65:I65 B71 F73:I73 D71:I71 B77 F79:I79 D77:I77 D3:I4 B3:B4 D17:I18 B17:B18 D36:I37 B36:B37 B55:B56 D55:I56" name="Område1"/>
    <protectedRange sqref="A86:B86" name="Område1_1"/>
    <protectedRange sqref="D20:E20 B20 D39:E39 B39 D6:E6 B6" name="Område1_6"/>
    <protectedRange sqref="B45 D45:E45 B26 D26:E26 B12 D12:E12" name="Område1_21"/>
    <protectedRange sqref="D48:E48 B48 D29:E29 B29 D15:E15 B15" name="Område1_23"/>
    <protectedRange sqref="D76:E76 B76 D32:E32 B32 D51:E51 B51 D58:E58 B58 D64:E64 B64 D70:E70 B70" name="Område1_25"/>
    <protectedRange sqref="D61:E61 B61 D35:E35 B35 D54:E54 B54 D67:E67 B67 D73:E73 B73 D79:E79 B79" name="Område1_28"/>
    <protectedRange sqref="D83:E83" name="Område1_17_1"/>
  </protectedRanges>
  <mergeCells count="153">
    <mergeCell ref="A3:I3"/>
    <mergeCell ref="A17:I17"/>
    <mergeCell ref="A36:I36"/>
    <mergeCell ref="A55:I55"/>
    <mergeCell ref="F28:G28"/>
    <mergeCell ref="B29:C29"/>
    <mergeCell ref="F29:G29"/>
    <mergeCell ref="A80:C80"/>
    <mergeCell ref="D80:E80"/>
    <mergeCell ref="G80:I80"/>
    <mergeCell ref="H1:I2"/>
    <mergeCell ref="A33:I33"/>
    <mergeCell ref="B34:C34"/>
    <mergeCell ref="F34:G34"/>
    <mergeCell ref="B39:C39"/>
    <mergeCell ref="F39:G39"/>
    <mergeCell ref="B35:C35"/>
    <mergeCell ref="F35:G35"/>
    <mergeCell ref="A37:I37"/>
    <mergeCell ref="B38:C38"/>
    <mergeCell ref="F38:G38"/>
    <mergeCell ref="A30:I30"/>
    <mergeCell ref="B31:C31"/>
    <mergeCell ref="A74:I74"/>
    <mergeCell ref="B75:C75"/>
    <mergeCell ref="F75:G75"/>
    <mergeCell ref="B76:C76"/>
    <mergeCell ref="F76:G76"/>
    <mergeCell ref="B48:C48"/>
    <mergeCell ref="B41:C41"/>
    <mergeCell ref="A43:I43"/>
    <mergeCell ref="B44:C44"/>
    <mergeCell ref="F44:G44"/>
    <mergeCell ref="B45:C45"/>
    <mergeCell ref="F45:G45"/>
    <mergeCell ref="A46:I46"/>
    <mergeCell ref="B47:C47"/>
    <mergeCell ref="F47:G47"/>
    <mergeCell ref="F48:G48"/>
    <mergeCell ref="B42:C42"/>
    <mergeCell ref="F41:G41"/>
    <mergeCell ref="F42:G42"/>
    <mergeCell ref="A81:C81"/>
    <mergeCell ref="A82:C82"/>
    <mergeCell ref="D82:E82"/>
    <mergeCell ref="D81:E81"/>
    <mergeCell ref="G81:I81"/>
    <mergeCell ref="G82:I82"/>
    <mergeCell ref="A62:I62"/>
    <mergeCell ref="B63:C63"/>
    <mergeCell ref="F63:G63"/>
    <mergeCell ref="B64:C64"/>
    <mergeCell ref="F64:G64"/>
    <mergeCell ref="A68:I68"/>
    <mergeCell ref="B69:C69"/>
    <mergeCell ref="F69:G69"/>
    <mergeCell ref="B70:C70"/>
    <mergeCell ref="F70:G70"/>
    <mergeCell ref="A65:I65"/>
    <mergeCell ref="B66:C66"/>
    <mergeCell ref="F66:G66"/>
    <mergeCell ref="A86:E91"/>
    <mergeCell ref="G83:I83"/>
    <mergeCell ref="G84:I84"/>
    <mergeCell ref="A83:C83"/>
    <mergeCell ref="G90:I90"/>
    <mergeCell ref="G91:I91"/>
    <mergeCell ref="G86:I86"/>
    <mergeCell ref="G89:I89"/>
    <mergeCell ref="G87:I87"/>
    <mergeCell ref="G88:I88"/>
    <mergeCell ref="A85:C85"/>
    <mergeCell ref="D83:E83"/>
    <mergeCell ref="D85:E85"/>
    <mergeCell ref="G85:I85"/>
    <mergeCell ref="A84:C84"/>
    <mergeCell ref="D84:E84"/>
    <mergeCell ref="A1:C2"/>
    <mergeCell ref="A40:I40"/>
    <mergeCell ref="A18:I18"/>
    <mergeCell ref="B19:C19"/>
    <mergeCell ref="F19:G19"/>
    <mergeCell ref="B20:C20"/>
    <mergeCell ref="F20:G20"/>
    <mergeCell ref="D1:G1"/>
    <mergeCell ref="D2:G2"/>
    <mergeCell ref="A21:I21"/>
    <mergeCell ref="B22:C22"/>
    <mergeCell ref="F22:G22"/>
    <mergeCell ref="B23:C23"/>
    <mergeCell ref="F23:G23"/>
    <mergeCell ref="A24:I24"/>
    <mergeCell ref="B25:C25"/>
    <mergeCell ref="F25:G25"/>
    <mergeCell ref="B26:C26"/>
    <mergeCell ref="F26:G26"/>
    <mergeCell ref="F31:G31"/>
    <mergeCell ref="B32:C32"/>
    <mergeCell ref="F32:G32"/>
    <mergeCell ref="A27:I27"/>
    <mergeCell ref="B28:C28"/>
    <mergeCell ref="A7:I7"/>
    <mergeCell ref="B8:C8"/>
    <mergeCell ref="F8:G8"/>
    <mergeCell ref="B9:C9"/>
    <mergeCell ref="F9:G9"/>
    <mergeCell ref="A4:I4"/>
    <mergeCell ref="B5:C5"/>
    <mergeCell ref="F5:G5"/>
    <mergeCell ref="B6:C6"/>
    <mergeCell ref="F6:G6"/>
    <mergeCell ref="A13:I13"/>
    <mergeCell ref="B14:C14"/>
    <mergeCell ref="F14:G14"/>
    <mergeCell ref="B15:C15"/>
    <mergeCell ref="F15:G15"/>
    <mergeCell ref="A10:I10"/>
    <mergeCell ref="B11:C11"/>
    <mergeCell ref="F11:G11"/>
    <mergeCell ref="B12:C12"/>
    <mergeCell ref="F12:G12"/>
    <mergeCell ref="A49:I49"/>
    <mergeCell ref="B50:C50"/>
    <mergeCell ref="F50:G50"/>
    <mergeCell ref="B51:C51"/>
    <mergeCell ref="F51:G51"/>
    <mergeCell ref="A59:I59"/>
    <mergeCell ref="B60:C60"/>
    <mergeCell ref="F60:G60"/>
    <mergeCell ref="B61:C61"/>
    <mergeCell ref="F61:G61"/>
    <mergeCell ref="A56:I56"/>
    <mergeCell ref="B57:C57"/>
    <mergeCell ref="F57:G57"/>
    <mergeCell ref="B58:C58"/>
    <mergeCell ref="F58:G58"/>
    <mergeCell ref="A52:I52"/>
    <mergeCell ref="B53:C53"/>
    <mergeCell ref="F53:G53"/>
    <mergeCell ref="B54:C54"/>
    <mergeCell ref="F54:G54"/>
    <mergeCell ref="B79:C79"/>
    <mergeCell ref="F79:G79"/>
    <mergeCell ref="B67:C67"/>
    <mergeCell ref="F67:G67"/>
    <mergeCell ref="A71:I71"/>
    <mergeCell ref="B72:C72"/>
    <mergeCell ref="F72:G72"/>
    <mergeCell ref="B73:C73"/>
    <mergeCell ref="F73:G73"/>
    <mergeCell ref="A77:I77"/>
    <mergeCell ref="B78:C78"/>
    <mergeCell ref="F78:G78"/>
  </mergeCells>
  <pageMargins left="0.70866141732283505" right="0.70866141732283505" top="0.74803149606299202" bottom="0.74803149606299202" header="0.31496062992126" footer="0.31496062992126"/>
  <pageSetup paperSize="9" scale="56" fitToHeight="0" orientation="landscape" r:id="rId1"/>
  <headerFooter>
    <oddFooter>&amp;C&amp;P&amp;R&amp;N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ADescription xmlns="a3c3f228-6772-4047-ad90-2f0678439fc9" xsi:nil="true"/>
    <TaxCatchAll xmlns="df39d53a-21ec-4f19-b819-c17052708e15" xsi:nil="true"/>
    <lcf76f155ced4ddcb4097134ff3c332f xmlns="a3c3f228-6772-4047-ad90-2f0678439fc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D62D7D4-0CBE-405B-8A0E-B100D9A257CB}"/>
</file>

<file path=customXml/itemProps2.xml><?xml version="1.0" encoding="utf-8"?>
<ds:datastoreItem xmlns:ds="http://schemas.openxmlformats.org/officeDocument/2006/customXml" ds:itemID="{214C3634-A6E4-4D83-8F5E-A6303C6D0ECF}"/>
</file>

<file path=customXml/itemProps3.xml><?xml version="1.0" encoding="utf-8"?>
<ds:datastoreItem xmlns:ds="http://schemas.openxmlformats.org/officeDocument/2006/customXml" ds:itemID="{8D7E2B81-AEF8-44DF-A330-E2FB22C50AF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Binod Prasad Shrestha</cp:lastModifiedBy>
  <cp:revision/>
  <dcterms:created xsi:type="dcterms:W3CDTF">2018-12-06T15:18:10Z</dcterms:created>
  <dcterms:modified xsi:type="dcterms:W3CDTF">2026-06-09T07:56:49Z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